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4.21\epmrq\Gestion Estrategica\PLANIFICACION 2022\RENDICION DE CUENTAS\"/>
    </mc:Choice>
  </mc:AlternateContent>
  <bookViews>
    <workbookView xWindow="0" yWindow="0" windowWidth="20490" windowHeight="7755" tabRatio="821"/>
  </bookViews>
  <sheets>
    <sheet name="Em. Públicas GADS" sheetId="8" r:id="rId1"/>
  </sheets>
  <calcPr calcId="152511"/>
</workbook>
</file>

<file path=xl/calcChain.xml><?xml version="1.0" encoding="utf-8"?>
<calcChain xmlns="http://schemas.openxmlformats.org/spreadsheetml/2006/main">
  <c r="D77" i="8" l="1"/>
  <c r="C77" i="8"/>
  <c r="E77" i="8" l="1"/>
</calcChain>
</file>

<file path=xl/sharedStrings.xml><?xml version="1.0" encoding="utf-8"?>
<sst xmlns="http://schemas.openxmlformats.org/spreadsheetml/2006/main" count="871" uniqueCount="405">
  <si>
    <t>Provincia:</t>
  </si>
  <si>
    <t>Cantón:</t>
  </si>
  <si>
    <t>Parroquia:</t>
  </si>
  <si>
    <t xml:space="preserve">Cabecera Cantonal: </t>
  </si>
  <si>
    <t>Dirección:</t>
  </si>
  <si>
    <t>Página web:</t>
  </si>
  <si>
    <t>Teléfonos:</t>
  </si>
  <si>
    <t>N.- RUC:</t>
  </si>
  <si>
    <t>OBSERVACIONES</t>
  </si>
  <si>
    <t>NO</t>
  </si>
  <si>
    <t>MECANISMOS DE PARTICIPACION CIUDADANA:</t>
  </si>
  <si>
    <t>Audiencia pública</t>
  </si>
  <si>
    <t>Cabildo popular</t>
  </si>
  <si>
    <t>Consejo de planificación local</t>
  </si>
  <si>
    <t>Silla vacía</t>
  </si>
  <si>
    <t>Otros</t>
  </si>
  <si>
    <t>MECANISMOS DE CONTROL SOCIAL:</t>
  </si>
  <si>
    <t>Se refiere a los mecanismos de control social que ha generado la ciudadanía en el período del cual rinden cuentas, respecto de la gestión institucional:</t>
  </si>
  <si>
    <t>Veedurías ciudadanas</t>
  </si>
  <si>
    <t>Observatorios ciudadanos</t>
  </si>
  <si>
    <t>Defensorías comunitarias</t>
  </si>
  <si>
    <t>Comités de usuarios de servicios</t>
  </si>
  <si>
    <t>PROCESO DE RENDICIÓN DE CUENTAS</t>
  </si>
  <si>
    <t>DESCRIBA LA EJECUCIÓN DE ESTE MOMENTO</t>
  </si>
  <si>
    <t>MEDIOS DE VERIFICACION</t>
  </si>
  <si>
    <t>PRESUPUESTO CODIFICADO</t>
  </si>
  <si>
    <t>TOTAL PRESUPUESTO INSTITUCIONAL</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</si>
  <si>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</si>
  <si>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</si>
  <si>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</si>
  <si>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</si>
  <si>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</si>
  <si>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</si>
  <si>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</si>
  <si>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</si>
  <si>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</si>
  <si>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</si>
  <si>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</si>
  <si>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</si>
  <si>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</si>
  <si>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</si>
  <si>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</si>
  <si>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</si>
  <si>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</si>
  <si>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</si>
  <si>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</si>
  <si>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</si>
  <si>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</si>
  <si>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</si>
  <si>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</si>
  <si>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ENAJENACIÓN DE BIENES</t>
  </si>
  <si>
    <t>VALOR TOTAL</t>
  </si>
  <si>
    <t xml:space="preserve">INFORMACIÓN REFERENTE A EXPROPIACIONES/DONACIONES: </t>
  </si>
  <si>
    <t>EXPROPIACIONES/DONACIONES</t>
  </si>
  <si>
    <t>VALOR</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</si>
  <si>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</si>
  <si>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</si>
  <si>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</si>
  <si>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</si>
  <si>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</si>
  <si>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NUMERO DE MECANISMOS</t>
  </si>
  <si>
    <t xml:space="preserve">DATOS GENERALES </t>
  </si>
  <si>
    <t>Período del cual rinde cuentas:</t>
  </si>
  <si>
    <t>Correo electrónico institucional:</t>
  </si>
  <si>
    <t>Fecha de designación:</t>
  </si>
  <si>
    <t>Correo electrónico:</t>
  </si>
  <si>
    <t>Nombre del responsable:</t>
  </si>
  <si>
    <t>Cargo:</t>
  </si>
  <si>
    <t>RESPONSABLE  DEL PROCESO DE RENDICION DE CUENTAS:</t>
  </si>
  <si>
    <t>RESPONSABLE DEL REGISTRO DEL INFORME DE RENDICION DE CUENTAS EN EL SISTEMA:</t>
  </si>
  <si>
    <t>LINK AL MEDIO DE VERIFICACIÓN PUBLICADO EN LA PAG. WEB DE LA INSTITUCIÓN</t>
  </si>
  <si>
    <t>IMPLEMENTACIÓN DE POLÍTICAS PÚBLICAS 
PARA LA IGUALDAD</t>
  </si>
  <si>
    <t>DETALLE PRINCIPALES RESULTADOS OBTENIDOS</t>
  </si>
  <si>
    <t>Mecanismos de  control social generados por la comunidad</t>
  </si>
  <si>
    <t xml:space="preserve"> RENDICION DE CUENTAS</t>
  </si>
  <si>
    <t>PROCESO</t>
  </si>
  <si>
    <t>PONGA SI O  NO</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</si>
  <si>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</si>
  <si>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</si>
  <si>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</si>
  <si>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</si>
  <si>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</si>
  <si>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</si>
  <si>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Radio:</t>
  </si>
  <si>
    <t xml:space="preserve">Prensa: </t>
  </si>
  <si>
    <t xml:space="preserve">Televisión: </t>
  </si>
  <si>
    <t>Medios digitales:</t>
  </si>
  <si>
    <t>TRANSPARENCIA Y ACCESO A LA INFORMACIÓN DE LA GESTIÓN INSTITUCIONAL Y DE SU RENDICIÓN DE CUENTAS:</t>
  </si>
  <si>
    <t>MECANISMOS ADOPTADOS</t>
  </si>
  <si>
    <t>PONGA SI O NO</t>
  </si>
  <si>
    <t>NIVEL DE GOBIERNO:</t>
  </si>
  <si>
    <t>IDENTIFIQUE LAS METAS DEL POA QUE CORRESPONDEN A CADA FUNCION</t>
  </si>
  <si>
    <t xml:space="preserve"> </t>
  </si>
  <si>
    <t>Consejos Consultivos</t>
  </si>
  <si>
    <t>TOTALES PLANIFICADOS</t>
  </si>
  <si>
    <t>TOTALES CUMPLIDOS</t>
  </si>
  <si>
    <t>GASTO DE INVERSIÓN PLANIFICADO</t>
  </si>
  <si>
    <t>Ponga Si o No</t>
  </si>
  <si>
    <t>PONGA EL PORCENTAJE DEL PPTO. DEL PAUTAJE QUE SE DESTINÓ A MEDIOS NACIONAL</t>
  </si>
  <si>
    <t>INDIQUE EL PORCENTAJE DEL PPTO. DEL PAUTAJE QUE SE DESTINO A MEDIOS LOCALES Y REGIONALES</t>
  </si>
  <si>
    <t>IMPLEMENTACIÓN DE POLÍTICAS PÚBLICAS PARA LA IGUALDAD:</t>
  </si>
  <si>
    <t xml:space="preserve">FORMULARIO DE INFORME DE RENDICION DE CUENTAS PARA 
EMPRESAS PÚBLICAS-GADS </t>
  </si>
  <si>
    <t>Provincial:</t>
  </si>
  <si>
    <t>Nombre de la Empresa Pública:</t>
  </si>
  <si>
    <t>GAD al que pertenece:</t>
  </si>
  <si>
    <t>Cantonal:</t>
  </si>
  <si>
    <t>Parroquial:</t>
  </si>
  <si>
    <t>DOMICILIO DE LA EMPRESA</t>
  </si>
  <si>
    <t>REPRESENTANTE LEGAL DE LA EMPRESA:</t>
  </si>
  <si>
    <t>Nombre del representante legal de la empresa:</t>
  </si>
  <si>
    <t>Cargo del representante legal de la empresa:</t>
  </si>
  <si>
    <t>Fecha de creación de la empresa:</t>
  </si>
  <si>
    <t>Publicación en la pág. Web de los contenidos establecidos en el Art. 7 de la LOTAIP y en el Art. 47 de la Ley Orgánica de Empresas Públicas.</t>
  </si>
  <si>
    <t>INFORMACIÓN FINANCIERA (LOCPCCS Art. 10, LEY DE EMPRESAS PÚBLICAS ART. 45 SISTEMAS DE INFORMACIÓN)</t>
  </si>
  <si>
    <t>BALANCE GENERAL</t>
  </si>
  <si>
    <t>ACTIVOS</t>
  </si>
  <si>
    <t>PASIVOS</t>
  </si>
  <si>
    <t>PATRIMONIO</t>
  </si>
  <si>
    <t xml:space="preserve">GASTO CORRIENTE PLANIFICADO </t>
  </si>
  <si>
    <t>GASTO CORRIENTE EJECUTADO  (GASTADO)</t>
  </si>
  <si>
    <t>GASTO DE INVERSIÓN EJECUTADO (GASTADO)</t>
  </si>
  <si>
    <t>CUMPLIMIENTO DE OBLIGACIONES (LOCPCCS Art. 10)</t>
  </si>
  <si>
    <t>CUMPLIMIENTO DE OBLIGACIONES</t>
  </si>
  <si>
    <t>MARQUE CON UNA X</t>
  </si>
  <si>
    <t>Laborales</t>
  </si>
  <si>
    <t>Tributarias</t>
  </si>
  <si>
    <t>PROCESOS DE CONTRATACIÓN Y COMPRAS PÚBLICAS DE BIENES Y SERVICIOS</t>
  </si>
  <si>
    <t>TIPO DE CONTRATACIÓN</t>
  </si>
  <si>
    <t xml:space="preserve">ESTADO ACTUAL </t>
  </si>
  <si>
    <t>Publicación en la pág. Web del Informe de Rendición de Cuentas establecido en el literal m, del Art. 7 de la LOTAIP</t>
  </si>
  <si>
    <t>CUMPLIMIENTO DE EJECUCIÓN PRESUPUESTARIA: EN  CASO DE QUE NO PUEDA LLENAR LA EJECUCIÓN PRESUPUESTARIA POR META, UTILIZAR ESTA MATRIZ</t>
  </si>
  <si>
    <t>ÁREAS, PROGRAMAS Y PROYECTOS</t>
  </si>
  <si>
    <t>PRESUPUESTO EJECUTADO</t>
  </si>
  <si>
    <t>% CUMPLIMIENTO</t>
  </si>
  <si>
    <t>LINK AL MEDIO DE VERIFICACIÓN PUBLICADO EN LA PÁG. WEB DE LA INSTITUCIÓN</t>
  </si>
  <si>
    <t>TOTAL</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</si>
  <si>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</si>
  <si>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</si>
  <si>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</si>
  <si>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</si>
  <si>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</si>
  <si>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</si>
  <si>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</si>
  <si>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</si>
  <si>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Se refiere a los mecanismos de participación ciudadana activados en el período del cual rinden cuentas:</t>
  </si>
  <si>
    <t>ESPACIOS - MECANISMOS DE  PARTICIPACIÓN CIUDADANA</t>
  </si>
  <si>
    <t>MECANISMOS IMPLEMENTADOS.
PONGA SI O NO</t>
  </si>
  <si>
    <t>CUANTAS VECES CONVOCO LA ENTIDAD A:</t>
  </si>
  <si>
    <t>QUÉ ACTORES PARTICIPARON: (sectores, entidades, organizaciones, otros)</t>
  </si>
  <si>
    <t>DESCRIBA LOS LOGROS ALCANZADOS EN EL AÑO:</t>
  </si>
  <si>
    <t>Instancia de Participación</t>
  </si>
  <si>
    <t>ASAMBLEA CIUDADANA</t>
  </si>
  <si>
    <t>Se refiere a La articulación del GAD con la Asamblea ciudadana en la gestión de lo público:</t>
  </si>
  <si>
    <t>MECANISMOS - ESPACIOS DE PARTICIPACIÓN</t>
  </si>
  <si>
    <t>Existe una Asamblea ciudadana de su territorio?</t>
  </si>
  <si>
    <t xml:space="preserve">Solo si contestó SI </t>
  </si>
  <si>
    <t xml:space="preserve">
El GAD planificó la gestión  del territorio con la participación de la Asamblea ciudadana SI / NO</t>
  </si>
  <si>
    <t xml:space="preserve">
¿En que fases de la planificación participaron las Asambleas Ciudadanas y cómo?</t>
  </si>
  <si>
    <r>
      <t xml:space="preserve">¿Qué actores o grupos ciudadanos están representados en las ASAMBLEA CIUDADANA LOCAL?
</t>
    </r>
    <r>
      <rPr>
        <sz val="10"/>
        <rFont val="Calibri"/>
        <family val="2"/>
        <scheme val="minor"/>
      </rPr>
      <t>Puede seleccionar varios</t>
    </r>
  </si>
  <si>
    <t>QUÉ OTROS ACTORES PARTICIPARON:</t>
  </si>
  <si>
    <t>DESCRIBA LOS LOGROS Y DIFICULTADES EN LA ARTICULACIÓN CON LA ASAMBLEA, EN EL PRESENTE PERIÓDO:</t>
  </si>
  <si>
    <t>ASAMBLEA CIUDADANA LOCAL (definición extraida de la LOPC, art. 65)</t>
  </si>
  <si>
    <t>Solo si contestó SI : 
Se despliega el requerimiento de datos del nombre del representante, mail y teléfono.</t>
  </si>
  <si>
    <t>FASE 1: Planificación y facilitación del proceso desde la asamblea ciudadana.</t>
  </si>
  <si>
    <t xml:space="preserve">Lista DESPLEGABLE PARA SELECCIONAR VARIAS: 
la Asamblea Ciudadana, Ciudadanos del Consejo de Planificación y/o Ciudadanos de la Instancia de Participación o los ciudadanos desde la convocatoria directa del GAD
</t>
  </si>
  <si>
    <t>Adjuntar el Listado presentado por la ciudadanía con el recibido del GAD</t>
  </si>
  <si>
    <t xml:space="preserve">2. La instancia de participación del territorio / GAD creó el equipo técnico mixto y paritario (ciudadanos y autoridades/técnicos del GAD) que se encargará de organizar y facilitar el proceso. </t>
  </si>
  <si>
    <t>3. El equipo técnico mixto y paritario (ciudadanos y autoridades/técnicos del GAD) conformó dos sucomisiones para la implementación del proceso: una liderada por el GAD y una liderada por la ciudadanía / Asamblea Ciudadana.</t>
  </si>
  <si>
    <t xml:space="preserve">FASE 2: Evaluación de la gestión y redacción del informe de la institución. </t>
  </si>
  <si>
    <t xml:space="preserve">1. La Comisión conformada por el Equipo técnico Mixto liderada por el GAD realizó  la evaluación de la gestión institucional.
</t>
  </si>
  <si>
    <t>Acta de reunión</t>
  </si>
  <si>
    <t xml:space="preserve">2. La comisión liderada por el GAD  redactó el informe para la ciudadanía, en el cual respondió las demandas de la ciudadanía y mostró avances para disminuir brechas de desigualdad y otras dirigidas a grupos de atención prioritaria.
</t>
  </si>
  <si>
    <t>Adjunte el Informe que se presentó a la ciudadanía</t>
  </si>
  <si>
    <t>2. La comisión liderada por el GAD llenó el Formulario de Informe de Rendición de Cuentas establecido por el CPCCS.</t>
  </si>
  <si>
    <t xml:space="preserve">3. Tanto el informe de rendición de cuentas para el CPCCS  (formulario), como el informe de rendición de cuentas para la ciudadanía fueron aprobados por la autoridad del GAD. 
</t>
  </si>
  <si>
    <t>Documento de aprobación</t>
  </si>
  <si>
    <t>4. El GAD envió el informe de rendición de cuentas institucional a la Instancia de Participación y a la Asamblea Ciudadana.</t>
  </si>
  <si>
    <t>lista de días de anticipación: 
OPCIONES
1 día
2 días
3 días …. Hasta 8 días.</t>
  </si>
  <si>
    <t>Adjuntar documento con el recibido de la Instancia de Participación y de la Asamlea Ciudadana</t>
  </si>
  <si>
    <t>FASE 3: 
Evaluación ciudadana del informe institucional.</t>
  </si>
  <si>
    <t>1. El GAD difundió el Informe de Rendición de Cuentas a través de qué medios.</t>
  </si>
  <si>
    <t>listado de opciones de medios: 
Pag. Web, radio, prensa, tv, redes sociales, carteleras, impresos, otro</t>
  </si>
  <si>
    <t>2. El GAD invitó a la deliberación pública y evaluación ciudadana del informe de rendición de cuentas a los actores sociales del Mapeo de Actores que entregó la Asamblea Ciudadana.</t>
  </si>
  <si>
    <t>Listado de invitados</t>
  </si>
  <si>
    <t>3. La deliberación pública y evaluación ciudadana del informe institucional se realizó de forma presencial</t>
  </si>
  <si>
    <t>Describa cómo lo hizo</t>
  </si>
  <si>
    <t>Listado de participantes</t>
  </si>
  <si>
    <t>4. La Asamblea Ciudadana / ciudadanía contó con un tiempo de exposición en la Agenda de la deliberación pública y evaluación ciudadana del Informe de rendición de cuentas del GAD?</t>
  </si>
  <si>
    <t>lista desplegado:
0 -30 minutos
31 MINUTOS 1 HORA
1 hora - 2 horas
MÁS DE 2 HORAS</t>
  </si>
  <si>
    <t>Memoria de la Deliberación Púlica y evaluación ciudadana de rendición de cuentas</t>
  </si>
  <si>
    <t>5. Una vez que  la Asamblea Ciudadana / Ciudadanía presentó sus opiniones, la máxima autoridad del GAD expuso su informe de rendición de cuentas</t>
  </si>
  <si>
    <t>6. En la delieración pública de rendición de cuentas,  la máxima autoridad del GAD  respondió las demandas ciudadanas ?</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</si>
  <si>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</si>
  <si>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</si>
  <si>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</si>
  <si>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Acta firmada por los representantes ciudadanos</t>
  </si>
  <si>
    <t>FASE 4: Incorporación de la opinión ciudadana, 
retroalimentación y seguimiento.</t>
  </si>
  <si>
    <t>1. El GAD  elaboró un Plan de trabajo para incorporar las sugerencias ciudadanas en su gestión.</t>
  </si>
  <si>
    <t>Adjunte el Plan de trabajo de las Sugerencias ciudadanas</t>
  </si>
  <si>
    <t>2. El GAD entregó el Plan de trabajo a la Asamblea Ciudadana, al Consejo de Planificación y a la Instancia de Participación para  su monitoreo.</t>
  </si>
  <si>
    <t xml:space="preserve">Lista DESPLEGABLE PARA SELECCIONAR VARIAS: 
la Asamblea Ciudadana, al Consejo de Planificación y a la Instancia de Participación
</t>
  </si>
  <si>
    <t>Documentos de recepción de los espacios en los que entregó el Plan.</t>
  </si>
  <si>
    <t>DATOS DE LA DELIBERACIÓN PÚBLICA Y EVALUACIÓN CIUDADANA DE RENDICIÓN DE CUENTAS</t>
  </si>
  <si>
    <t>FECHA/S EN LAS QUE SE REALIZÓ LA DELIBERACIÓN/ES PÚBLICA/S Y EVALUACIÓN CIUDADANA DE RENDICIÓN DE CUENTAS</t>
  </si>
  <si>
    <t>No. DE  PARTICIPANTES</t>
  </si>
  <si>
    <t>GÉNERO (Masculino, Femenino, GLBTI)</t>
  </si>
  <si>
    <t>PUEBLOS Y NACIONALIDADES (Montubios, mestizos, cholo, indígena y afro)</t>
  </si>
  <si>
    <t>DESCRIBA LAS SUGERENCIAS CIUDADANAS PLANTEADAS A LA GESTIÓN DEL GAD EN LA DELIBERACIÓN PÚBLICA Y EVALUACIÓN CIUDADANA:</t>
  </si>
  <si>
    <t>ENLISTE LAS DEMANDAS PLANTEADAS POR LA ASAMBLEA CIUDADANA / CIUDADANÍA</t>
  </si>
  <si>
    <t>SE TRANSFORMO EN COMPROMISO EN LA DELIBERACION PÚBLICA DE RENDICION DE CUENTAS SI / NO</t>
  </si>
  <si>
    <t>MEDIO DE VERIFICACION</t>
  </si>
  <si>
    <t>CUMPLIMIENTO DEL PLAN DE SUGERENCIAS CIUDADANAS DEL AÑO ANTERIOR IMPLEMENTADAS EN LA GESTIÓN INSTITUCIONAL</t>
  </si>
  <si>
    <t>SUGERENCIA DE LA COMUNIDAD</t>
  </si>
  <si>
    <t>RESULTADOS DE LA IMPLEMENTACIÓN DE LA SUGERENCIA CIUDADANA</t>
  </si>
  <si>
    <t>PORCENTAJE DE AVANCE DE LA IMPLEMENTACIÓN</t>
  </si>
  <si>
    <t>EJECUCION PROGRAMÁTICA</t>
  </si>
  <si>
    <t>DESCRIBA LOS OBJETIVOS DEL PLAN DE DESARROLLO DE SU TERRITORIO</t>
  </si>
  <si>
    <t xml:space="preserve">ELIJA TIPO DE COMPETENCIAS EXCLUSIVAS / COMPETENCIAS CONCURRENTES </t>
  </si>
  <si>
    <t>DESCRIA LAS COMPETENCIAS CONCURRENTES</t>
  </si>
  <si>
    <t xml:space="preserve">INDICADOR DE LA META POA </t>
  </si>
  <si>
    <t>RESULTADOS POR META</t>
  </si>
  <si>
    <t>PORCENTAJE DE CUMPLIMIENTO DE GESTION</t>
  </si>
  <si>
    <t>DESCRIPCIÓN DE RESULTADO POA POR META</t>
  </si>
  <si>
    <t>DESCRIPCIÓN DE COMO APORTA EL RESULTADO ALCANZADO AL LOGRO DEL PLAN DE DESARROLLO</t>
  </si>
  <si>
    <t>No. DE META</t>
  </si>
  <si>
    <t>DESCRIPCION</t>
  </si>
  <si>
    <t>Esto ingresa la entidad</t>
  </si>
  <si>
    <t xml:space="preserve">PLAN DE DESARROLLO </t>
  </si>
  <si>
    <t xml:space="preserve">OBJETIVO DEL PLAN DE DESARROLLO </t>
  </si>
  <si>
    <t>PORCENTAJE DE AVANCE ACUMULADO DEL OBJETIVO</t>
  </si>
  <si>
    <t>QUE NO SE AVANZÓ Y POR QUÉ</t>
  </si>
  <si>
    <t>PLAN DE TRABAJO (OFERTA ELECTORAL)</t>
  </si>
  <si>
    <t>DESCRIBA LOS OBJETIVOS / OFERTAS DEL PLAN DE TRABAJO</t>
  </si>
  <si>
    <t xml:space="preserve">DESCRIBA LOS PROGRAMAS / PROYECTOS RELACIONADOS CON EL OBJETIVO DEL PLAN DE TRABAJO </t>
  </si>
  <si>
    <t>PORCENTAJE DE AVANCE</t>
  </si>
  <si>
    <t>DESCRIBA LOS RESULTADOS ALCANZADOS</t>
  </si>
  <si>
    <r>
      <t xml:space="preserve">1. La Ciudadanía / Asamblea Local Ciudadana presentó la </t>
    </r>
    <r>
      <rPr>
        <sz val="10"/>
        <color rgb="FFFF0000"/>
        <rFont val="Calibri"/>
        <family val="2"/>
        <scheme val="minor"/>
      </rPr>
      <t>Matriz de consulta ciudadana</t>
    </r>
    <r>
      <rPr>
        <sz val="10"/>
        <color rgb="FF000000"/>
        <rFont val="Calibri"/>
        <family val="2"/>
        <scheme val="minor"/>
      </rPr>
      <t xml:space="preserve"> sobre los que desea ser informada.</t>
    </r>
  </si>
  <si>
    <t>Empresa Pública Metropolitana de Rastro Quito</t>
  </si>
  <si>
    <t>Municipio del Distrito Metropolitano de Quito</t>
  </si>
  <si>
    <t>El 26 de julio de 2010</t>
  </si>
  <si>
    <t>SI</t>
  </si>
  <si>
    <t>www.epmrq.gob.ec</t>
  </si>
  <si>
    <t>02-3952 300</t>
  </si>
  <si>
    <t>Cdla. La Ecuatoriana, calle Camilo Orejuela S/N</t>
  </si>
  <si>
    <t>Quito</t>
  </si>
  <si>
    <t>Guamaní</t>
  </si>
  <si>
    <t>Pichincha</t>
  </si>
  <si>
    <t xml:space="preserve">Dr. Mauro Mendoza </t>
  </si>
  <si>
    <t xml:space="preserve">Gerente General </t>
  </si>
  <si>
    <t>07 de octubre de 2021</t>
  </si>
  <si>
    <t>mauro.mendoza@epmrq.gob.ec</t>
  </si>
  <si>
    <t>098 705 0302</t>
  </si>
  <si>
    <t>Ing. Dalila Gaibor</t>
  </si>
  <si>
    <t>Jefe de Gestión Estratégica</t>
  </si>
  <si>
    <t>04 de noviembre de 2021</t>
  </si>
  <si>
    <t>dalila.gaibor@epmrq.gob.ec</t>
  </si>
  <si>
    <t>099 730 6590</t>
  </si>
  <si>
    <t>X</t>
  </si>
  <si>
    <t xml:space="preserve">http://www.epmrq.gob.ec/images/rcuentas2021/Certificado_Cumplimiento_Tributario EMRAQ-EP.pdf </t>
  </si>
  <si>
    <t>http://www.epmrq.gob.ec/images/balances/Balances_2021/BGeneral_Dic2021.pdf</t>
  </si>
  <si>
    <t>PRODUCTIVIDAD SOSTENIBLE - FORTALECIMIENTO DEL SISTEM MUNICIPAL DE FAENAMIENTO</t>
  </si>
  <si>
    <t>FORTALECIMIENTO INSTITUCIONAL - GESTIÓN ADMINISTRATIVA</t>
  </si>
  <si>
    <t>FORTALECIMIENTO INSTITUCIONAL - GESTIÓN DE TALENTO HUMANO</t>
  </si>
  <si>
    <t>http://www.epmrq.gob.ec/images/rcuentas2021/certificado_cumplimiento_laboral_rastro.pdf</t>
  </si>
  <si>
    <t>http://www.epmrq.gob.ec/images/rcuentas2021/medio_verificacion_ejecucion_POA2021.pdf</t>
  </si>
  <si>
    <t>http://epmrq.gob.ec/index.php/2012-11-23-08-17-22</t>
  </si>
  <si>
    <t>http://epmrq.gob.ec/index.php/2012-11-23-08-17-17</t>
  </si>
  <si>
    <t>OE5. IMPULSAR LA PRODUCTIVIDAD Y COMPETITIVIDAD PARA UN CRECIMIENTO ECONÓMICO, INCLUSIVO Y CON RESPONSABILIDAD SOCIAL.</t>
  </si>
  <si>
    <t>CONCURRENTE</t>
  </si>
  <si>
    <t xml:space="preserve">PRODUCTIVAS Y AGROPECUARIAS REGIONALES Y PARROQUIALES. DEFINIR ESTRATEGIAS PARTICIPATIVAS, FORTALECIMIENTO DE CADENAS PRODUCTIVAS.  GENERACIÓN Y DEMOCRATIZACIÓN DE LOS SERVICIOS TÉCNICOS Y FINANCIEROS., TRANSFERENCIA DE TECNOLOGÍA, DESARROLLO DEL CONOCIMIENTO Y PRESERVACIÓN DE SABERES ANCESTRALES ORIENTADOS A LA PRODUCCIÓN. PROMOVER INVESTIGACIÓN  CIENTÍFICA Y TECNOLÓGICA.  GENERACIÓN DE REDES DE COMERCIALIZACIÓN. GESTIÓN DEL TURISMO. EN ESE ÁMBITO PODRÁN HACER USO SOCIAL Y PRODUCTIVO DE LOS RECURSOS CULTURALES DE SU TERRITORIO, A EFECTOS DE CUMPLIR SU COMPETENCIA DE TURISMO EN EL MARCO DEL FOMENTO PRODUCTIVO.
</t>
  </si>
  <si>
    <t>MANTENER UNA CERTIFICACIÓN MABIO (OTORGADA POR AGRO CALIDAD), CON EL PROPÓSITO DE CONTINUAR HABILITADOS COMO MATADERO BAJO INSPECCIÓN OFICIAL</t>
  </si>
  <si>
    <t>NÚMERO DE CERTIFICACIONES MABIO QUE SE HAN MANTENIDO</t>
  </si>
  <si>
    <t>PROPORCIONAR SANIDAD E INOCUIDAD EN EL PROCESO DE FAENAMIENTO DE ANIMALES DE ABASTO PARA CONSUMO DE LA CIUDADANÍA DEL DMQ.</t>
  </si>
  <si>
    <t>CON EL CUMPLIMIENTO DE LA META SE HA LOGRADO: CONTINUAR FUNCIONANDO COMO MATADERO MABIO Y PRESTAR EL SERVICIO DE FAENAMIENTO CON LA GARANTÍA DE SANIDAD E INOCUIDAD EN TODOS LOS PROCESOS.</t>
  </si>
  <si>
    <t>PARTICIPATIVAS, FORTALECIMIENTO DE CADENAS PRODUCTIVAS.  GENERACIÓN Y DEMOCRATIZACIÓN DE LOS SERVICIOS TÉCNICOS Y FINANCIEROS., TRANSFERENCIA DE TECNOLOGÍA, DESARROLLO DEL CONOCIMIENTO Y PRESERVACIÓN DE SABERES ANCESTRALES ORIENTADOS A LA PRODUCCIÓN. PROMOVER INVESTIGACIÓN  CIENTÍFICA Y TECNOLÓGICA.  GENERACIÓN DE REDES DE COMERCIALIZACIÓN. GESTIÓN DEL TURISMO. EN ESE ÁMBITO PODRÁN HACER USO SOCIAL Y PRODUCTIVO DE LOS RECURSOS CULTURALES DE SU TERRITORIO, A EFECTOS DE CUMPLIR SU COMPETENCIA DE TURISMO EN EL MARCO DEL FOMENTO PRODUCTIVO.</t>
  </si>
  <si>
    <t>MANTENER UNA LICENCIA AMBIENTAL OTORGADO POR EL GAD PROVINCIAL DE PICHINCHA PARA LA EMPRESA PÚBLICA METROPOLITANA DE RASTRO</t>
  </si>
  <si>
    <t>CON EL CUMPLIMIENTO DE LA META SE HA LOGRADO: CUMPLIR EL PLAN DE MANEJO AMBIENTAL Y EL CUMPLIMIENTO DE LA NORMATIVA AMBIENTAL LEGAL VIGENTE</t>
  </si>
  <si>
    <t xml:space="preserve">LA LICENCIA AMBIENTAL HABILITA A LA EMRAQ-EP PARA DESARROLLAR LAS ACTIVIDADES DE FAENAMIENTO DENTRO DEL MARCO LEGAL AMBIENTAL VIGENTE. </t>
  </si>
  <si>
    <t>http://www.epmrq.gob.ec/images/rcuentas2021/Acta_Recomendaciones_Sugerencias_2020.pdf</t>
  </si>
  <si>
    <t>No aplica</t>
  </si>
  <si>
    <t>No Aplica</t>
  </si>
  <si>
    <t>http://www.epmrq.gob.ec/images/rcuentas2021/SOLICITUD_INTRODUCTORES.pdf</t>
  </si>
  <si>
    <t>2 espacios pautados</t>
  </si>
  <si>
    <t>http://www.epmrq.gob.ec/index.php?option=com_content&amp;view=article&amp;id=238</t>
  </si>
  <si>
    <t>Contratación integral por precio fijo</t>
  </si>
  <si>
    <t>Contraloría General del Estado</t>
  </si>
  <si>
    <t>Realizará las gestiones necesarias para que la Empresa Pública Metropolitana de Rastro obtenga el permiso ambiental corespondiente, que le permita al organismo de control competente identificar, evaluar y vigilar las actividades ambientales de sus procesos ambientales</t>
  </si>
  <si>
    <t>CUMPLIDA</t>
  </si>
  <si>
    <t>No se ha realizado por parte de la Auditoría Interna del Municipio  o la Contraloria General del Estado un examen especial de seguimiento para determinar el cumplimiento de la Recomendación.
El estado de la recomendación ha sido determinado con base en la información proporcionada y desarrollada por cada uno de los responsables.</t>
  </si>
  <si>
    <t>informe se seguimiento e implementación de recomendación</t>
  </si>
  <si>
    <t>DOCUMENTO</t>
  </si>
  <si>
    <t>Dispondrá al Jefe de Gestión Ambiental de la Empresa Pública Metropolitana de Rastro la Elaboración e Implementación, previa aprobación de su Autoridad, del Programa de actividades de supervisión al Plan de Manejo Ambiental de la Empresa, y su respectivo cronograma de cumplimiento</t>
  </si>
  <si>
    <t>Documento</t>
  </si>
  <si>
    <t>Dispondrá al Jefe de Gestión Ambiental la presentación mensual de informes de supervisión del plan de manejo ambiental de la empresa.</t>
  </si>
  <si>
    <t>Revisará conjuntamente con el jefe de gestión ambiental los informes de supervisión del Plan de Manejo Ambiental, con el propósito de verificar la existencia de algún error, omisión o imprevisión técnica u operativa que pueda afectar el correcto desarrollo de los procesos de la planta industrial y de la planta de depuración de aguas residuales; y, sugerir la adopción de medidas técnicas correctivas oportunas</t>
  </si>
  <si>
    <t>Mensualmente evaluará, con el Directorio y el Jefe de Gestión Ambiental de la Empresa Pública Metropolitana de Rastro, el grado de cumplimiento del Plan de Manejo Ambiental; y, en caso de constatar desviaciones, irregularidades o incumplimientos, identificar las causas y proponer soluciones potenciales y reales para corregirlos</t>
  </si>
  <si>
    <t>Instituirá e implementará los mecanismos de relación necesarios entre los dirigentes de los diferentes procesos de la planta industrial del camal y de la planta de tratamiento de aguas residuales, que reduzcan los problemas de comunicación y coordinación de decisiones y actividades, que permitan desarrollar acciones de manera coordinada y coherente, con miras a la implantación efectiva de estrategias para el logro de los objetivos ambientales de la empresa</t>
  </si>
  <si>
    <t>NO APLICA</t>
  </si>
  <si>
    <t>Incluirán en el Plan de Manejo Ambiental medidas que les permitan afrontar y/o controlar la generación en exceso de descargas de aguas residuales provenientes de los procesos de faenamiento</t>
  </si>
  <si>
    <t>Una vez definida la política y las metas ambientales de la empresa, evaluarán periódicamente su cumplimiento y tomarán acciones correctivas ante los resultados obtenidos, direccionando el desempeño ambiental de la empresa hacia el logro de las mismas.</t>
  </si>
  <si>
    <t>Presentará anualmente el informe de rendición de cuentas ante la sociedad civil a fin de que conozca los avances de su gestión respecto al cumplimiento de la ejecución programática, presupuestaria, procesos de contratación pública  y acciones realizadas en términos de efectividad, eficiencia y eficacia, documento que remitirá al Consejo de Participación Ciudadana y Control Social a través de su página web, de no ser factible por este medio presentará en forma física de acuerdo con los mecanismos, procedimientos y plazos establecidos, a fin de que verifique el cumplimiento de la obligación, la calidad de la información obtenida y formule las recomendaciones respectivas.</t>
  </si>
  <si>
    <t>4.Dispondrá a la Directora Administrativa Financiera, en Coordinación con el Director de Producción, establezcan mecanismo y/o procedimientos para el control de permanencia y flujo de los animales en las instalaciones de la EMRAQ, situación que permitirá la aplicación y recaudación de la Tasa por Cobro de Corrales que establece que el propietario de los animales que permanezcan por más de 48 horas en los corrales de la Empresa Metropolitana de Rastro, pagaran una tasa diaria de 1,72 USD, por el coeficiente 0,5, dispuesta en la Resolución 050-03-EMR-Q de 27 de junio de 2003, que se encuentra vigente, recursos que serán destinados al cumplimiento de los objetivos y planes institucionales.</t>
  </si>
  <si>
    <t xml:space="preserve"> 5. Dispondrá a la Directora Administrativa Financiera (e), en coordinación con el Director de Producción y Asesor Legal, realicen un análisis pormenorizado de los documentos pertinentes, desde la fecha de aplicación de la Resolución 050-03- EMR-Q de 27 de junio de 2003; a fin de establecer la permanencia y flujo de los animales en las instalaciones de la EMRAQ- EP, que permanecieron por más de 48 horas en los corrales de la Empresa Metropolitana de Rastro, o implementar las acciones administrativas y legales necesarias, para recaudar los recursos, los que serán destinados al cumplimiento de los objetivos y planes institucionales...</t>
  </si>
  <si>
    <t>CUMPLIDA / NO APLICABLE</t>
  </si>
  <si>
    <t xml:space="preserve">9. Dispondrá al Director de Producción que los reportes diarios de faenamiento se los realice en formularios preimpresos y prenumerados con la firma de responsabilidad del Director de Producción, Veterinario y Supervisor de Operaciones. Este documento servirá de sustento para que el Tesorero facture la totalidad de los servicios prestados a nombre de los introductores
</t>
  </si>
  <si>
    <t xml:space="preserve">10. Establecerá procedimientos de facturación y recaudación para un adecuado y oportuno control de los ingresos por los servicios de faenamicnto prestados, para lo cual solicitará al Jefe dé la Unidad de Sistemas, impíamente un sistema informático para controlar el movimiento de ¡os semovientes; que permita determinar la exactitud de las recaudaciones y disponibilidad de los recursos institucionales y efectuar el control posterior.. . </t>
  </si>
  <si>
    <t xml:space="preserve">11. Realizará, conjuntamente con el Tesorero, evaluaciones periódicas de los reportes diarios de permanencia y faenamiento de los semovientes, a fin de facturar a los introductores íntegramente por estos servicios situación que permitirá la recaudación y disponibilidad efectiva y oportuna de los recursos institucionales...                                                                                  </t>
  </si>
  <si>
    <t>12. Dispondrá al Tesorero, en coordinación con la Contadora General, realicen un análisis pormenorizado de los saldos registrados en Cuentas por Cobrar, á fin de implementar las acciones administrativas y legales necesarias, para recaudar los valores por los servicios
de faenamiento, los que serán destinados al cumplimiento de: los objetivos y planes institucionales (...)".</t>
  </si>
  <si>
    <t>1 Cumplirá y hará cumplir a los servidores de la EMRAQ-EP, las recomendaciones constantes en los informes de: auditoría aprobados por la Contraloría General del Estado, para lo cual periódicamente, requerirá se presente un informe de la implementación de las recomendaciones, lo que permitirá mejorar la gestión administrativa financiera de la Empresa.</t>
  </si>
  <si>
    <t>2.- Dispondrá a los Responsables de Compras Públicas, que los documentos de los procesos de contratación, deberán ser publicados y actualizados conforme las etapas del proceso de contratación en el portal de Compras Públicas del SERCOP, lo que facilitará las acciones de verificación y validación de información de los usuarios.</t>
  </si>
  <si>
    <t>3.- Dispondrá y verificará que el Director Administrativo Financiero conjuntamente con el Director de Producción, concilien diariamente la información del ingreso del ganado frente a lo faenado y facturado; y, que la recaudación de los mismos, se registre de acuerdo al cliente al cual se le prestó el servicio, lo que permitirá mantener controles adecuados y ordenados de la información.</t>
  </si>
  <si>
    <t>4.- Dispondrá a la Contadora y Tesorera, que presenten un informe mensual de las conciliaciones realizadas entre la Dirección Financiera y Dirección de Producción del producto que ingresa comparado con el que se faena, lo que permitirá mantener controles en tiempo real del ganado ingresado, facturado y recaudado.</t>
  </si>
  <si>
    <t>5.- Dispondrá al Jefe de Gestión Estratégica, realice la revisión del módulo del Sistema de Producción con el fin de que se obtenga reportes diarios, que permitan verificar en forma acumulada el registro de animales ingresados, faenados de acuerdo a las guías físicas y controles de faenamiento, de igual forma, verificará que se integre la información de la base de datos del Sistema de Producción y Sistema Olympo relacionado con facturación.</t>
  </si>
  <si>
    <t>6.- Dispondrá al Jefe de Gestión Estratégica, y al responsable de Tecnología, que se realice un estudio técnico para ver la posibilidad de incorporar al procedimiento de ingreso del ganado bovino, porcino y ovino un sistema informático para establecer el ingreso diario del ganado y compararlo con lo faenado, diferencia que les permitirá establecer el número de ganado, la especie a la que se refiere, el número de días que se quedaron guardados en los corrales de la entidad y el valor a cobrar por este servicio de ser el caso.</t>
  </si>
  <si>
    <t>7.- Dispondrá a los responsables de la facturación, recaudación y registro de los ingresos por faenamiento y uso de corrales, exigir el pago de los servicios prestados, de lo cual en forma diaria se emitirá el informe de los valores recaudados que deberán ser iguales a los facturados, el mismo que será revisado por el Director Financiero y presentado al Gerente General para su aprobación.</t>
  </si>
  <si>
    <t>8.- Activará los LOGS de auditoría en el motor de base de datos (Maria DB), de tal manera que se tenga un registro de todas las operaciones que se ejecuten en este servidor</t>
  </si>
  <si>
    <t>9.- Creará cuentas de usuarios y credenciales específicas para las tareas de mantenimiento que requiera el servidor de base de datos (Maria DB), y asignará al personal a su cargo.</t>
  </si>
  <si>
    <t>10.- Implementará una interfaz de usuario para realizar el mantenimiento de los datos registrados en el sistema que son reportados con errores por los operadores, de tal manera que permita la modificación y anulación de registros; además incluirá pistasde auditoria que permitan verificar la trazabilidad de los datos ingresados por los operadores, así como de las modificaciones realizadas por el usuario designado
para esta operación.</t>
  </si>
  <si>
    <t>11.- Dispondrá a los administradores de los contratos que previo a la suscripción de las respectivas actas de entrega recepción verifiquen el cumplimiento cabal de lascláusulas contractuales a fin de dejar constancia de los antecedentes, condiciones generales de ejecución, condiciones operativas, liquidación económica, liquidaciones de plazos, constancia de la recepción, lo que permitirá que los contratos suscritos se cumplan a cabalidad y en los tiempos establecidos en beneficio de la entidad.</t>
  </si>
  <si>
    <t>12.- Dispondrá a los Administradores de contratos y Director Financiero, que antes de solicitar y autorizar gastos relacionados a contratos, verifiquen que los bienes y servicios sean los solicitados de acuerdo al objeto contractual y al precio del contrato, lo que permitirá evitar pagos adicionales que afecten los intereses institucionales.</t>
  </si>
  <si>
    <t>13.- Dispondrá al Jefe de Gestión Estratégica y Responsable del área de Tecnología de la Información y Comunicación verifiquen si el módulo de producción que fue parte del ERP se encuentre integrado con el módulo de facturación de este sistema, para verificar el funcionamiento del mismo, lo que permitirá disponer de información confiable y oportuna.</t>
  </si>
  <si>
    <t>14.- Dispondrá a los Directores de las diferentes áreas requirentes que elaboren los estudios incluyendo las características técnicas y económicas de acuerdo a las necesidades de la entidad, a fin de contratar y recibir los bienes y servicios en las mejores condiciones.</t>
  </si>
  <si>
    <t>15.- Dispondrá y vigilará que los Administradores de los Contratos, efectúen la recepción de los bienes, servicios y consultoría de acuerdo a lo establecido en las cláusulas del contrato y las condiciones generales y específicas de los pliegos que son parte integrante del mismo, con el fin de precautelar los recursos de la institución, lo que permitirá que los contratos se cumplan en los plazos establecidos y que las prórrogas únicamente se concedan por caso fortuito y fuerza mayor técnicamente establecida y fundamentada.</t>
  </si>
  <si>
    <t>16.- Realizará las liquidaciones económicas verificando los documentos contractuales que acrediten las ampliaciones de plazo, con el fin de que se pague por los bienes y servicios efectivamente ejecutados y entregados en el plazo previsto en los contratos.</t>
  </si>
  <si>
    <t>17- Dispondrá a los Administradores de Contratos, considerar en las liquidaciones de los contratos de bienes y servicios los descuentos por multas; y, que la recepción se realice de acuerdo a las condiciones y especificaciones determinadas en el objeto contractual, con el fin de precautelar los intereses institucionales.</t>
  </si>
  <si>
    <t>18.- Dispondrá a los Directores de las diferentes áreas de la entidad, que en los términos de referencia y presupuesto referencial se desagreguen los precios unitarios de los diferentes bienes y servicios contratados, a fin de que se pueda determinar los valores unitarios de los mismos.</t>
  </si>
  <si>
    <t>19.- Realizarán las evaluaciones de las ofertas en todos los procesos de contratación, observando que los documentos presentados por los oferentes certifiquen los requisitos solicitados por la entidad, con el fin de que las negociaciones se las realice en los mejores términos para la EMRAQ-EP.</t>
  </si>
  <si>
    <t>1, Dispondrá al Director Administrativo Financiero supervise en forma permanente las labores de la Contadora y, verifique la realización de la conciliación de los saldos de las cuentas observando la apíicación de la normativa vigente que permita la regulación oportuna de las diferencias detectadas.</t>
  </si>
  <si>
    <t>2. Dispondrá al Director Administrativo Financiero supervisé en forma permanente que las labores de la Contadora y del personal del área contable se ajusten a las disposiciones normativas relacionadas con la elaboración, revisión y aprobación de las conciliaciones bancadas que permitan la presentación confiable de los saldos de las disponibilidades que la empresa mantiene en el sistema financiero.</t>
  </si>
  <si>
    <t>3. Dispondrá al Director Administrativo Financiero observe en forma permanente el procedimiento de confirmación de los saldos de las cuentas con terceros relacionados con la empresa y vigile que el Contador, Tesorera y Auxiliar Financiero realicen esta actividad y dejen constancia documental de su ejecución, especialmente antes de la presentación de los estados financieros anuales, a fin de contar con saldos íntegros, seguros y confiables.</t>
  </si>
  <si>
    <t>4. Dispondrá al Director Administrativo Financiero exija al/a la Contador/a General la conciliación y confirmación de los saldos de las cuentas y que las mismas dispongan de documentación suficiente para respaldar y resguardar la información contable, financiera y administrativa generada por la empresa y requiera al personal del área contable financiera mantenga con las debidas seguridades la documentación que sustente los valores entregados a los empleados y proveedores externos de la empresa de tal forma que se posibilite su recuperación.</t>
  </si>
  <si>
    <t>5. Emitirá las normas específicas que regulen el procedimiento permanente de conciliación y confirmación de los saldos de las cuentas al nivel interno y con terceros relacionados con la empresa y dispondrá que el Director Administrativo Financiero vigile en forma continua la realización de esta actividad por parte de la Contadora, especialmente antes de la presentación de los estados financieros anuales, a fin de contar con información íntegra, segura y confiable.</t>
  </si>
  <si>
    <t>6. Dispondrá al Director Administrativo Financiero requiera a ia Contadora y Jefe dé Bienes concillen periódicamente por lo menos una vez al ano los registros contables del inventario con las existencias físicas y regulen en forma oportuna las diferencias encontradas,</t>
  </si>
  <si>
    <t>7. Dispondrá al Director Administrativo Financiero vigile en forma continua la aplicación por parte del Contador, de la confirmación de los saldos de las cuentas con terceros relacionados para controlar el vencimiento de los valores pendientes y que los pagos se realicen cuando corresponde.</t>
  </si>
  <si>
    <t>8. Dispondrá al Director Administrativo Financiero requiera a la Contadora la realización permanente de la conciliación de los saldos de las cuentas, actividad que permitirá detectar oportunamente diferencias entre los valores registrados y los respaldos de esos valores y se realicen y sustenten adecuadamente los ajustes realizados en esas cuentas, evitando de esta manera, la subestimación o sobrestimación de los valores presentados en los estados financieros.</t>
  </si>
  <si>
    <t>9. Dispondrá al Director Administrativo Financiero supervise en forma permanente que el Contador, Analista Auxiliar Financiero, Jefe de Bienes y Jefe dé Gestión Estratégica, revisen en forma permanente la naturaleza y valor de los bienes previo su registro como bienes de larga duración a fin de que permitan la identificación de aquellos bienes que por su valor no deben ser considerados como tales y disponer de información permanente respecto a la conformación de los activos.</t>
  </si>
  <si>
    <t>10. Dispondrá que el Director Administrativo Financiero, elabore los manuales de funciones, políticas contables, procedimientos, reglamentos e instructivos y las políticas internas de ja empresa, relacionadas con la capitalización de los Bienes de larga duración y exija al Contador General, la identificación de aquellos bienes que por su valor y características no deben ser considerados como tales; y, al Jefe de Bienes realíce periódicamente la toma física de tos bienes institucionales a fin de contar con Información confiable.</t>
  </si>
  <si>
    <t>11. Dispondrá al Director Administrativo Financiero proceda a realizar una revaluación de los bienes de administración que, a pesar de estar totalmente depreciados, se encuentran aún en condiciones de uso; igualmente, requiera a ia Jefe de Bienes y al Contador General la toma física periódica de los bienes de administración e identifiquen aquellos que por sus condiciones de uso deben ser dados de baja, a fin de presentar información financiera íntegra, segura y confiable.</t>
  </si>
  <si>
    <t>PARCIALMENTE CUMPLIDA</t>
  </si>
  <si>
    <t>12. Dispondrá al Director Administrativo Financiero requiera al Contador General, Jefe de Gestión de Talento Humano y Analista Auxiliar Financiero realicen la conciliación periódica de los saidos de las cuentas con ios anexos que los sustentan, que permita registrar oportunamente los ajustes que sean necesarios para regular las diferencias que se establezcan a fin de presentar información financiera íntegra, segura y confiable.</t>
  </si>
  <si>
    <t>13. Dispondrá al Director Administrativo Financiero requiera al Jefe de Tecnologías de la Información y Comunicación y a la Tesorera General, desarrollar y mantener un sistema dé resguardo de la información que garantice la integridad, confiabílídad y respaldo permanente de las Operaciones realizadas por la empresa y la información presentada en los estados financieros.</t>
  </si>
  <si>
    <t>14. Dispondrá que el Director Administrativo Financiero supervise en forma permanente que el Contador y Jefe de Bienes, ejecuten las actividades qué sean procedentes para regular el procedimiento de conciliación y confirmación de les saldos de las cuentas que permitan ajustar las diferencias que se produzcan y asegurar la confiabilidad e integridad de la información presentada en los Estados Financieros.</t>
  </si>
  <si>
    <t>15. Dispondrá al Director Administrativo Financiero el mantenimiento y revisión permanente dél sistema contable y exigirá que el/la Contador/a realice en forma periódica la conciliación de los saldos de las cuentas a fin de asegurar la presentación de información financiera integra, segura y confiable.</t>
  </si>
  <si>
    <t>16. Dispondrá al Director Administrativo Financiero que instruya a la Contadora y Tesorera que la elaboración y suscripción del Estado de Flujos de Efectivo realice observando la base contable y modelos utilizados a efectos de evaluar la capacidad que tiene la empresa para generar efectivo y equivalentes de efectivo para la toma de decisiones por parte de los Directivos de la Empresa.</t>
  </si>
  <si>
    <t>17. Dispondrá al Director Administrativo Financiero, supervise al Contador que la elaboración de las Notas a los Estado Financieros se realicen con la información completa, desagregada y relevante a efectos de proporcionar información integra, confiable y comprensible a los usuarios de los Estados Financieros.</t>
  </si>
  <si>
    <t>18. Dispondrá al Director Administrativo Financiero exija a la Contadora que los estados financieros sean preparados aplicando la base contable y modelos utilizados para el reconocimiento, valoración, registro y revelación de las operaciones financieras de la Empresa Pública Metropolitana de Rastro, a fin de presentar los estados financieros sobre una base consistente y comparable.</t>
  </si>
  <si>
    <t>“Esta entidad no tiene establecida metas PMDOT específicas para
el 2021; por lo que su aporte al avance de los objetivos estratégicos del PMDOT
2021-2033, será medido a partir del año 2022. El aporte de esta entidad a la consecución
de dichos objetivos, en el 2021 se refleja únicamente en el avance de las metas POA de
proyectos relacionados al PMDOT registrados en la matriz de “EJECUCION
PROGRAMÁTICA” de este formulario.”</t>
  </si>
  <si>
    <t>n/a</t>
  </si>
  <si>
    <t>FORTALECIMIENTO INSTITUCIONAL</t>
  </si>
  <si>
    <r>
      <rPr>
        <b/>
        <sz val="10"/>
        <rFont val="Calibri"/>
        <family val="2"/>
        <scheme val="minor"/>
      </rPr>
      <t xml:space="preserve">Plan de Trabajo Alcalde Jorge Yunda. Obj: </t>
    </r>
    <r>
      <rPr>
        <sz val="10"/>
        <rFont val="Calibri"/>
        <family val="2"/>
        <scheme val="minor"/>
      </rPr>
      <t xml:space="preserve">Generar condiciones y oportunidades para incentivar inversiones productivas y fortalecer capacidades humanas que permitan alcanzar pleno empleo y el crecimiento del emprendimiento productivo / </t>
    </r>
    <r>
      <rPr>
        <b/>
        <sz val="10"/>
        <rFont val="Calibri"/>
        <family val="2"/>
        <scheme val="minor"/>
      </rPr>
      <t>AGENDA ECONÓMICA PRODUCTIVA Y AMBIENTAL DEL DMQ</t>
    </r>
  </si>
  <si>
    <r>
      <rPr>
        <b/>
        <sz val="10"/>
        <rFont val="Calibri"/>
        <family val="2"/>
        <scheme val="minor"/>
      </rPr>
      <t>Plan de Trabajo Alcalde Jorge Yunda. Obj:</t>
    </r>
    <r>
      <rPr>
        <sz val="10"/>
        <rFont val="Calibri"/>
        <family val="2"/>
        <scheme val="minor"/>
      </rPr>
      <t xml:space="preserve"> Consolidar mecanismos de participación ciudadana, para fortalecer la democracia/AGENDA POLÍTICA DE QUITO EMBLEMÁTICO</t>
    </r>
  </si>
  <si>
    <t>El porcentaje alcanzado en este objetivo se encuentra de acuerdo con los resultados ejecutados hasta septiembre del 2021; en función de que, en Sesión Extraordinaria No. 148 llevada a cabo el 2 y 3 de junio de 2021, el Concejo Metropolitano de Quito mediante Resolución No. C 043-2021, resolvió remover del cargo de Alcalde del Distrito Metropolitano de Quito al Doctor Jorge Yunda por haber incurrido en la causal prevista en el Artículo 333 literal g) del COOTAD.</t>
  </si>
  <si>
    <t xml:space="preserve">SI  </t>
  </si>
  <si>
    <t>El subsistema de selección de personal
se basa en competencias técnicas y
conductuales sin ninguna clase de
exclusión por aspectos interculturales</t>
  </si>
  <si>
    <t>Incorporados 3 trabajadores afroamericanos. Trabajo en equipo</t>
  </si>
  <si>
    <t>Aporta al cumplimiento de inclusion laboral y acciones afirmativass para el pueblo afro ecuatoriano</t>
  </si>
  <si>
    <t>Por definir</t>
  </si>
  <si>
    <t>La EMRAQ-EP en el año 2021 cumplió con lo que determina el Código de Trabajo y la Ley Orgánica de Servicio Público sobre el porcentaje de
personal con discapacidad que
debe tener cada empresa.</t>
  </si>
  <si>
    <t>Aporta al cumplimiento de
género e inclusión laboral.</t>
  </si>
  <si>
    <t>Selección de personal se basa en  competencias técnicas y conductuales y sin ninguna clase de discriminación por el tipo de género</t>
  </si>
  <si>
    <t>Incorporados 6 trabajadores con discapacidad, entre ellos 3 de genero masculino y 3 genero femenino. Motivación de los servidores en
su trabajo y cumplimiento con la Ley</t>
  </si>
  <si>
    <t>El equipo de trabajadores está
conformado por hombres y mujeres y la carga laboral es distribuida de forma técnica.   172 trabajadores, entre ellos 125 de género masculino y 47 femenino</t>
  </si>
  <si>
    <t>SECTOR LA ECUATORIANA</t>
  </si>
  <si>
    <t xml:space="preserve">De las recomendaciones y sugerencias de la asamblea barrial 2021  la EMRAQ-EP se logró: Controlar los olores de la planta de faenamiento. Se controló los parámetros de descarga de aguas después de la Planta de Tratamiento. Se evidenció la gestión integral del manejo de residuos sólidos. Se realizó actividades de capacitación a los mercados de la ciudadanía. Se realizó la socialización sobre las condiciones sanitarias de la salida de los productos y subproductos cárnicos. Se realizó la difusión de los proyectos a ejecutarse a corto y mediano plazo. Se realizó la difusión de acciones de control e inspección sanitaria a las tercenas. Se realizó la difusión y transparencia de los procesos de compra y entrega de los uniformes y equipos de protección al personal operativo. Se implementó la señalética de bioseguridad y de los procesos internos de la Empresa. Fortalecimiento de acciones con instituciones de educación superior para la ejecución de proyectos e investigación académica. </t>
  </si>
  <si>
    <t>N/A</t>
  </si>
  <si>
    <t>MO</t>
  </si>
  <si>
    <t>FORTALECIMIENTO DEL SISTEMA MUNICIPAL DE FAENAMIENTO</t>
  </si>
  <si>
    <t>PRODUCTIVIDAD SOSTENIBLE / FORTALECIMIENTO DEL SISTEMA MUNICIPAL DE FAENAMIENTO</t>
  </si>
  <si>
    <r>
      <rPr>
        <b/>
        <sz val="10"/>
        <rFont val="Calibri"/>
        <family val="2"/>
        <scheme val="minor"/>
      </rPr>
      <t>Plan de Trabajo Alcalde Santiago Guarderas</t>
    </r>
    <r>
      <rPr>
        <sz val="10"/>
        <rFont val="Calibri"/>
        <family val="2"/>
        <scheme val="minor"/>
      </rPr>
      <t>. Obj 4: Crear las condiciones a través de la implementación de políticas intersectoriales que permitan contar con un QUITO PARA SERVIR; y ser un distrito más equitativo, solidario, seguro, inteligente, democrático, ambientalmente sostenible, generador de empleo, promotor de emprendimientos, turismo y cultura, potenciando el conocimiento, capacidades y destrezas de la comunidad. / EJE DE GOBERNABILIDAD E INSTITUCIONALIDAD</t>
    </r>
  </si>
  <si>
    <r>
      <rPr>
        <b/>
        <sz val="10"/>
        <rFont val="Calibri"/>
        <family val="2"/>
        <scheme val="minor"/>
      </rPr>
      <t>Plan de Trabajo Alcalde Santiago Guarderas.</t>
    </r>
    <r>
      <rPr>
        <sz val="10"/>
        <rFont val="Calibri"/>
        <family val="2"/>
        <scheme val="minor"/>
      </rPr>
      <t xml:space="preserve"> Obj 4: Crear las condiciones a través de la implementación de políticas intersectoriales que permitan contar con un QUITO PARA SERVIR; y ser un distrito más equitativo, solidario, seguro, inteligente, democrático, ambientalmente sostenible, generador de empleo, promotor de emprendimientos, turismo y cultura, potenciando el conocimiento, capacidades y destrezas de la comunidad. / EJE DE GOBERNABILIDAD E INSTITUCIONALIDAD</t>
    </r>
  </si>
  <si>
    <t xml:space="preserve">• Ejecución del mantenimiento y repotenciación de equipos
• Cambio de hora en el inicio del faenamiento y atención en feriados y festivos para incrementar volúmenes de faenamiento
• Implementación de un plan continuo de trabajo para el mantenimiento de la Licencia MABIO, así como también la optimización de procesos lo que redunda en el mejoramiento de los índices de faenamiento
• Gestión para la obtención de una certificación de buenas prácticas de Manufactura BPM
• Repotenciación de los equipos del área productiva y mantenimiento de la infraestructura
• Gestión y aprovechamiento de residuos, así como el monitoreo y repotenciación de procesos de la planta de tratamiento de aguas residuales
 </t>
  </si>
  <si>
    <t xml:space="preserve">• Participación activa en el Ecuador Open for Bussines el foro internacional de negocios más importante del Ecuador, la Empresa Metropolitana de Rastro asistió y expuso su proyecto de asociatividad en varias ruedas de negocios con gran aceptación por parte de los inversionistas internacionales.                                            • Rehabilitación de la flota de vehículos institucionales que se encontraba inhabilitada en un 90%                                                                         • Mantenimiento a las áreas verdes de la empresa y sus alrededores </t>
  </si>
  <si>
    <r>
      <t xml:space="preserve">El porcentaje alcanzado en este objetivo se encuentra de acuerdo con los resultados ejecutados hasta septiembre del 2021; en función de que, en Sesión Extraordinaria No. 148 llevada a cabo el 2 y 3 de junio de 2021, el Concejo Metropolitano de Quito mediante Resolución No. C 043-2021, resolvió remover del cargo de Alcalde del Distrito Metropolitano de Quito al Doctor Jorge Yunda por haber incurrido en la causal prevista en el Artículo 333 literal g) del COOTAD.                                                </t>
    </r>
    <r>
      <rPr>
        <b/>
        <sz val="10"/>
        <rFont val="Calibri"/>
        <family val="2"/>
        <scheme val="minor"/>
      </rPr>
      <t>Nota:</t>
    </r>
    <r>
      <rPr>
        <sz val="10"/>
        <rFont val="Calibri"/>
        <family val="2"/>
        <scheme val="minor"/>
      </rPr>
      <t xml:space="preserve"> El porcentaje alcanzado en este objetivo es 0%, debido a que en la planificación del ejercicio anterior existió un error en el planteamiento de las metas por parte de la EMRAQ-EP por lo que se están tomando las medidas para corregir estos casos en el año 2022</t>
    </r>
  </si>
  <si>
    <t>1768157280001</t>
  </si>
  <si>
    <t>rastro@epmrq.gob.ec</t>
  </si>
  <si>
    <t>Los integrantes de los equipos delegados, a traves de un Oficio solicitaron al DELEGADO DE LA ASAMBLEA DE DMQ se designe dos ciudadanos de la asamblea para que se integren a los equipos de la EMRAQ-EP</t>
  </si>
  <si>
    <t>Ninguna</t>
  </si>
  <si>
    <t>23 DE JUNIO DE 2021</t>
  </si>
  <si>
    <t>Masculino, Femenino</t>
  </si>
  <si>
    <t>Mestizos</t>
  </si>
  <si>
    <t xml:space="preserve">• Control de olores de la planta de faenamiento. 
• Cumplir con los parámetros de descarga de aguas después de la planta de tratamiento
• Evidenciar el seguimiento de trabajo social al personal operativo que se encuentra en el área de noqueo
• Mantenimiento a los pisos de la planta de faenamiento
• Implementación de mecanismo de descarga de agua hacia la planta de tratamiento, producto del desbordamiento del líquido que se encuentra en la piscina de desinfección al momento del ingreso de los vehículos con ganado
• Socializar y difundir lo que hace la empresa (venta de servicios y subproductos)
• Implementar un control sobre el destino de la grasa
• Articulación de actividades de capacitación a los mercados y la comunidad
• Socializar a la ciudadanía sobre las condiciones sanitarias de la salida de productos y subproductos cárnicos
• Evidenciar la gestión integral del manejo de residuos sólidos, biológicos e infecciosos
• Contemplar la posibilidad de disminuir el esfuerzo físico de los trabajadores al momento de cargar los canales (animal de abasto faenado) a los camiones transportadores
• Buscar alternativas para operar el Camal del Quinche
• Mejorar la calidad de las vestimentas y equipos de protección para los visitantes
• Difundir los proyectos que se pretenden ejecutar a corto y mediano plazo
• Difundir acciones de control e inspección sanitaria a las tercenas
• Considerar la posibilidad de reutilizar el agua tratada de la planta de tratamiento
• Difundir y transparentar la compra y entrega de uniformes y equipos de protección al personal operativo
• Implementación de señalética de bioseguridad y de los procesos internos de la empresa
• Difundir la metodología de selección de personal
• Fortalecer las acciones con instituciones de educación superior para la ejecución de proyectos e investigación científica
</t>
  </si>
  <si>
    <t xml:space="preserve">http://www.epmrq.gob.ec/images/rcuentas2021/Acta_de_deliberacion_publica.pdf </t>
  </si>
  <si>
    <t>http://www.epmrq.gob.ec/images/rcuentas2021/Acta_de_constitucion_del_equipo.pdf</t>
  </si>
  <si>
    <t>http://www.epmrq.gob.ec/images/rcuentas2021/Conformacion_comisiones_mixtas.pdf</t>
  </si>
  <si>
    <t xml:space="preserve">• Control de olores de la planta de faenamiento. 
</t>
  </si>
  <si>
    <t xml:space="preserve">Controlar los olores de la planta de faenamiento. </t>
  </si>
  <si>
    <t xml:space="preserve"> Se controló los parámetros de descarga de aguas después de la Planta de Tratamiento. </t>
  </si>
  <si>
    <t xml:space="preserve">• Cumplir con los parámetros de descarga de aguas después de la planta de tratamiento
</t>
  </si>
  <si>
    <t xml:space="preserve">Se evidenció la gestión integral del manejo de residuos sólidos. </t>
  </si>
  <si>
    <t xml:space="preserve">• Evidenciar el seguimiento de trabajo social al personal operativo que se encuentra en el área de noqueo
</t>
  </si>
  <si>
    <t>Se realizó actividades de capacitación a los mercados de la ciudadanía</t>
  </si>
  <si>
    <t>Se realizó la socialización sobre las condiciones sanitarias de la salida de los productos y subproductos cárnicos.</t>
  </si>
  <si>
    <t xml:space="preserve"> Se realizó la difusión de los proyectos a ejecutarse a corto y mediano plazo.</t>
  </si>
  <si>
    <t xml:space="preserve"> Se realizó la difusión de acciones de control e inspección sanitaria a las tercenas. </t>
  </si>
  <si>
    <t xml:space="preserve">Se realizó la difusión y transparencia de los procesos de compra y entrega de los uniformes y equipos de protección al personal operativo. </t>
  </si>
  <si>
    <t>Se implementó la señalética de bioseguridad y de los procesos internos de la Empresa.</t>
  </si>
  <si>
    <t xml:space="preserve"> Fortalecimiento de acciones con instituciones de educación superior para la ejecución de proyectos e investigación académica</t>
  </si>
  <si>
    <t>• Socializar a la ciudadanía sobre las condiciones sanitarias de la salida de productos y subproductos cárnicos</t>
  </si>
  <si>
    <t>• Difundir los proyectos que se pretenden ejecutar a corto y mediano plazo</t>
  </si>
  <si>
    <t>• Difundir acciones de control e inspección sanitaria a las tercenas</t>
  </si>
  <si>
    <t>• Implementación de señalética de bioseguridad y de los procesos internos de la empresa</t>
  </si>
  <si>
    <t>• Difundir y transparentar la compra y entrega de uniformes y equipos de protección al personal operativo</t>
  </si>
  <si>
    <t>• Fortalecer las acciones con instituciones de educación superior para la ejecución de proyectos e investigación científica</t>
  </si>
  <si>
    <t xml:space="preserve">
• Articulación de actividades de capacitación a los mercados y la comunidad
</t>
  </si>
  <si>
    <t>http://www.epmrq.gob.ec/index.php/servicios/participacion-ciudadana-2021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</si>
</sst>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24" x14ac:knownFonts="1">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0"/>
      <name val="Calibri"/>
      <family val="2"/>
      <scheme val="minor"/>
    </font>
    <font>
      <b/>
      <sz val="12"/>
      <color theme="1"/>
      <name val="Calibri"/>
      <family val="2"/>
      <scheme val="minor"/>
    </font>
    <font>
      <sz val="10"/>
      <color rgb="FF000000"/>
      <name val="Calibri"/>
      <family val="2"/>
    </font>
    <font>
      <b/>
      <sz val="8"/>
      <color rgb="FF000000"/>
      <name val="Calibri"/>
      <family val="2"/>
      <scheme val="minor"/>
    </font>
    <font>
      <sz val="10"/>
      <color rgb="FFFF000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u/>
      <sz val="8"/>
      <color theme="10"/>
      <name val="Calibri"/>
      <family val="2"/>
      <scheme val="minor"/>
    </font>
    <font>
      <u/>
      <sz val="9"/>
      <color theme="10"/>
      <name val="Calibri"/>
      <family val="2"/>
      <scheme val="minor"/>
    </font>
    <font>
      <sz val="9"/>
      <color theme="1"/>
      <name val="Calibri"/>
      <family val="2"/>
      <scheme val="minor"/>
    </font>
    <font>
      <u/>
      <sz val="7"/>
      <color theme="10"/>
      <name val="Calibri"/>
      <family val="2"/>
      <scheme val="minor"/>
    </font>
    <font>
      <b/>
      <sz val="11"/>
      <name val="Calibri"/>
      <family val="2"/>
      <scheme val="minor"/>
    </font>
    <font>
      <sz val="10"/>
      <name val="Calibri"/>
      <family val="2"/>
    </font>
    <font>
      <sz val="11"/>
      <name val="Calibri"/>
      <family val="2"/>
      <scheme val="minor"/>
    </font>
    <font>
      <sz val="9"/>
      <name val="Arial Unicode MS"/>
      <family val="2"/>
    </font>
    <font>
      <sz val="8"/>
      <color rgb="FF333333"/>
      <name val="Arial"/>
      <family val="2"/>
    </font>
    <font>
      <u/>
      <sz val="8"/>
      <color theme="10"/>
      <name val="Arial"/>
      <family val="2"/>
    </font>
  </fonts>
  <fills count="11">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rgb="FFFAC090"/>
        <bgColor indexed="64"/>
      </patternFill>
    </fill>
    <fill>
      <patternFill patternType="solid">
        <fgColor rgb="FFFDE9D9"/>
        <bgColor indexed="64"/>
      </patternFill>
    </fill>
    <fill>
      <patternFill patternType="solid">
        <fgColor rgb="FFFDE9D9"/>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indexed="64"/>
      </left>
      <right/>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1" fillId="0" borderId="0" applyNumberForma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301">
    <xf numFmtId="0" fontId="0" fillId="0" borderId="0" xfId="0"/>
    <xf numFmtId="0" fontId="0" fillId="0" borderId="0" xfId="0" applyAlignment="1">
      <alignmen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4" borderId="12" xfId="0" applyFont="1" applyFill="1" applyBorder="1" applyAlignment="1">
      <alignment vertical="center" wrapText="1"/>
    </xf>
    <xf numFmtId="0" fontId="4" fillId="4" borderId="3" xfId="0" applyFont="1" applyFill="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4" borderId="23" xfId="0" applyFont="1" applyFill="1" applyBorder="1" applyAlignment="1">
      <alignment vertical="center" wrapText="1"/>
    </xf>
    <xf numFmtId="0" fontId="4" fillId="4" borderId="24" xfId="0" applyFont="1" applyFill="1" applyBorder="1" applyAlignment="1">
      <alignment vertical="center" wrapText="1"/>
    </xf>
    <xf numFmtId="0" fontId="4" fillId="4" borderId="13" xfId="0" applyFont="1" applyFill="1" applyBorder="1" applyAlignment="1">
      <alignment vertical="center" wrapText="1"/>
    </xf>
    <xf numFmtId="0" fontId="2" fillId="3" borderId="9"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32" xfId="0" applyFont="1" applyBorder="1" applyAlignment="1">
      <alignment horizontal="center" vertical="center" wrapText="1"/>
    </xf>
    <xf numFmtId="0" fontId="1" fillId="0" borderId="0" xfId="0" applyFont="1" applyAlignment="1">
      <alignment vertical="center" wrapText="1"/>
    </xf>
    <xf numFmtId="0" fontId="2" fillId="3" borderId="4"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5" borderId="4" xfId="0" applyFont="1" applyFill="1" applyBorder="1" applyAlignment="1">
      <alignment vertical="center" wrapText="1"/>
    </xf>
    <xf numFmtId="0" fontId="1" fillId="5" borderId="13" xfId="0" applyFont="1" applyFill="1" applyBorder="1" applyAlignment="1">
      <alignment vertical="center" wrapText="1"/>
    </xf>
    <xf numFmtId="0" fontId="1" fillId="5" borderId="1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2" borderId="0" xfId="0" applyFont="1" applyFill="1" applyBorder="1" applyAlignment="1">
      <alignment horizontal="justify" vertical="center" wrapText="1"/>
    </xf>
    <xf numFmtId="0" fontId="1" fillId="0" borderId="0" xfId="0" applyFont="1" applyBorder="1" applyAlignment="1">
      <alignment horizontal="justify" vertical="center" wrapText="1"/>
    </xf>
    <xf numFmtId="0" fontId="1" fillId="0" borderId="0" xfId="0" applyFont="1" applyAlignment="1">
      <alignment horizontal="justify" vertical="center" wrapText="1"/>
    </xf>
    <xf numFmtId="0" fontId="1" fillId="2" borderId="0" xfId="0" applyFont="1" applyFill="1" applyBorder="1" applyAlignment="1">
      <alignment vertical="center" wrapText="1"/>
    </xf>
    <xf numFmtId="0" fontId="1" fillId="3" borderId="36" xfId="0" applyFont="1" applyFill="1" applyBorder="1" applyAlignment="1">
      <alignment horizontal="left" vertical="center" wrapText="1"/>
    </xf>
    <xf numFmtId="0" fontId="5" fillId="4" borderId="37" xfId="0" applyFont="1" applyFill="1" applyBorder="1" applyAlignment="1">
      <alignment horizontal="center" vertical="center" wrapText="1"/>
    </xf>
    <xf numFmtId="0" fontId="1" fillId="3" borderId="38" xfId="0" applyFont="1" applyFill="1" applyBorder="1" applyAlignment="1">
      <alignment horizontal="left" vertical="center"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1" fillId="7" borderId="18" xfId="0" applyFont="1" applyFill="1" applyBorder="1" applyAlignment="1">
      <alignment vertical="center" wrapText="1"/>
    </xf>
    <xf numFmtId="0" fontId="1" fillId="7" borderId="28" xfId="0" applyFont="1" applyFill="1" applyBorder="1" applyAlignment="1">
      <alignment vertical="center" wrapText="1"/>
    </xf>
    <xf numFmtId="0" fontId="3" fillId="3" borderId="27"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3" borderId="0" xfId="0" applyFill="1" applyAlignment="1">
      <alignment vertical="center" wrapText="1"/>
    </xf>
    <xf numFmtId="0" fontId="5" fillId="4" borderId="1" xfId="0" applyFont="1" applyFill="1" applyBorder="1" applyAlignment="1">
      <alignment horizontal="center" vertical="center" wrapText="1"/>
    </xf>
    <xf numFmtId="0" fontId="0" fillId="3" borderId="1" xfId="0" applyFill="1" applyBorder="1" applyAlignment="1">
      <alignment vertical="center" wrapText="1"/>
    </xf>
    <xf numFmtId="0" fontId="3" fillId="3" borderId="58" xfId="0" applyFont="1" applyFill="1" applyBorder="1" applyAlignment="1">
      <alignment horizontal="center" vertical="center" wrapText="1"/>
    </xf>
    <xf numFmtId="0" fontId="1" fillId="4" borderId="19" xfId="0" applyFont="1" applyFill="1" applyBorder="1" applyAlignment="1">
      <alignment vertical="center" wrapText="1"/>
    </xf>
    <xf numFmtId="0" fontId="1" fillId="0" borderId="29" xfId="0" applyFont="1" applyBorder="1" applyAlignment="1">
      <alignment vertical="center" wrapText="1"/>
    </xf>
    <xf numFmtId="0" fontId="3" fillId="3" borderId="57" xfId="0" applyFont="1" applyFill="1" applyBorder="1" applyAlignment="1">
      <alignment vertical="center" wrapText="1"/>
    </xf>
    <xf numFmtId="0" fontId="1" fillId="0" borderId="24" xfId="0" applyFont="1" applyBorder="1" applyAlignment="1">
      <alignment vertical="center" wrapText="1"/>
    </xf>
    <xf numFmtId="0" fontId="1" fillId="4" borderId="3" xfId="0" applyFont="1" applyFill="1" applyBorder="1" applyAlignment="1">
      <alignment vertical="center" wrapText="1"/>
    </xf>
    <xf numFmtId="0" fontId="3" fillId="3" borderId="7"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0" borderId="16" xfId="0"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justify" vertical="center" wrapText="1"/>
    </xf>
    <xf numFmtId="0" fontId="2" fillId="3" borderId="0" xfId="0" applyFont="1" applyFill="1" applyBorder="1" applyAlignment="1">
      <alignment horizontal="center" vertical="center" wrapText="1"/>
    </xf>
    <xf numFmtId="0" fontId="4" fillId="9" borderId="30" xfId="0" applyFont="1" applyFill="1" applyBorder="1" applyAlignment="1">
      <alignment horizontal="center" wrapText="1"/>
    </xf>
    <xf numFmtId="0" fontId="1" fillId="0" borderId="0"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 fillId="9" borderId="31" xfId="0" applyFont="1" applyFill="1" applyBorder="1" applyAlignment="1">
      <alignment horizontal="center" wrapText="1"/>
    </xf>
    <xf numFmtId="0" fontId="4" fillId="0" borderId="31" xfId="0" applyFont="1" applyBorder="1" applyAlignment="1">
      <alignment horizontal="center" wrapText="1"/>
    </xf>
    <xf numFmtId="0" fontId="1" fillId="4" borderId="7" xfId="0" applyFont="1" applyFill="1" applyBorder="1" applyAlignment="1">
      <alignment vertical="center" wrapText="1"/>
    </xf>
    <xf numFmtId="0" fontId="1" fillId="0" borderId="13" xfId="0" applyFont="1" applyBorder="1" applyAlignment="1">
      <alignment vertical="center" wrapText="1"/>
    </xf>
    <xf numFmtId="0" fontId="0" fillId="3" borderId="40" xfId="0" applyFill="1" applyBorder="1" applyAlignment="1">
      <alignment vertical="center" wrapText="1"/>
    </xf>
    <xf numFmtId="0" fontId="1" fillId="3" borderId="40" xfId="0" applyFont="1" applyFill="1" applyBorder="1" applyAlignment="1">
      <alignment horizontal="left" vertical="center" wrapText="1"/>
    </xf>
    <xf numFmtId="0" fontId="0" fillId="3" borderId="38" xfId="0" applyFill="1" applyBorder="1" applyAlignment="1">
      <alignment vertical="center" wrapText="1"/>
    </xf>
    <xf numFmtId="0" fontId="0" fillId="3" borderId="53" xfId="0" applyFill="1" applyBorder="1" applyAlignment="1">
      <alignment vertical="center" wrapText="1"/>
    </xf>
    <xf numFmtId="0" fontId="2" fillId="3"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2" borderId="0" xfId="0" applyFont="1" applyFill="1" applyBorder="1" applyAlignment="1">
      <alignment vertical="center" wrapText="1"/>
    </xf>
    <xf numFmtId="0" fontId="2" fillId="3" borderId="2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3" borderId="1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2" fillId="3" borderId="5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5" borderId="46" xfId="0" applyFont="1" applyFill="1" applyBorder="1" applyAlignment="1">
      <alignment horizontal="justify" vertical="center" wrapText="1"/>
    </xf>
    <xf numFmtId="0" fontId="1" fillId="5" borderId="63" xfId="0" applyFont="1" applyFill="1" applyBorder="1" applyAlignment="1">
      <alignment horizontal="justify" vertical="center" wrapText="1"/>
    </xf>
    <xf numFmtId="0" fontId="1" fillId="5" borderId="60" xfId="0" applyFont="1" applyFill="1" applyBorder="1" applyAlignment="1">
      <alignment horizontal="justify" vertical="center" wrapText="1"/>
    </xf>
    <xf numFmtId="0" fontId="6" fillId="7" borderId="59" xfId="0" applyFont="1" applyFill="1" applyBorder="1" applyAlignment="1">
      <alignment vertical="center" wrapText="1"/>
    </xf>
    <xf numFmtId="0" fontId="6" fillId="7" borderId="22" xfId="0" applyFont="1" applyFill="1" applyBorder="1" applyAlignment="1">
      <alignment vertical="center" wrapText="1"/>
    </xf>
    <xf numFmtId="0" fontId="6" fillId="7" borderId="65" xfId="0" applyFont="1" applyFill="1" applyBorder="1" applyAlignment="1">
      <alignment vertical="center" wrapText="1"/>
    </xf>
    <xf numFmtId="0" fontId="1" fillId="5" borderId="63" xfId="0" applyFont="1" applyFill="1" applyBorder="1" applyAlignment="1">
      <alignment vertical="center" wrapText="1"/>
    </xf>
    <xf numFmtId="0" fontId="0" fillId="0" borderId="7" xfId="0" applyBorder="1" applyAlignment="1">
      <alignment horizontal="center" vertical="center" wrapText="1"/>
    </xf>
    <xf numFmtId="0" fontId="1" fillId="5" borderId="60" xfId="0" applyFont="1" applyFill="1" applyBorder="1" applyAlignment="1">
      <alignment vertical="center" wrapText="1"/>
    </xf>
    <xf numFmtId="0" fontId="0" fillId="4" borderId="13" xfId="0" applyFill="1" applyBorder="1" applyAlignment="1">
      <alignment horizontal="center"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2" fillId="7" borderId="50"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2" fillId="7" borderId="54" xfId="0" applyFont="1" applyFill="1" applyBorder="1" applyAlignment="1">
      <alignment horizontal="center" vertical="center" wrapText="1"/>
    </xf>
    <xf numFmtId="0" fontId="6" fillId="7" borderId="54" xfId="0" applyFont="1" applyFill="1" applyBorder="1" applyAlignment="1">
      <alignment horizontal="center" vertical="center" wrapText="1"/>
    </xf>
    <xf numFmtId="0" fontId="10" fillId="4" borderId="3" xfId="0" applyFont="1" applyFill="1" applyBorder="1" applyAlignment="1">
      <alignment vertical="center" wrapText="1"/>
    </xf>
    <xf numFmtId="0" fontId="10" fillId="4" borderId="7" xfId="0" applyFont="1" applyFill="1" applyBorder="1" applyAlignment="1">
      <alignment vertical="center" wrapText="1"/>
    </xf>
    <xf numFmtId="0" fontId="1" fillId="4" borderId="24" xfId="0" applyFont="1" applyFill="1" applyBorder="1" applyAlignment="1">
      <alignment vertical="center" wrapText="1"/>
    </xf>
    <xf numFmtId="0" fontId="1" fillId="0" borderId="33" xfId="0" applyFont="1" applyBorder="1" applyAlignment="1">
      <alignment horizontal="left" vertical="center" wrapText="1"/>
    </xf>
    <xf numFmtId="0" fontId="1" fillId="0" borderId="66" xfId="0" applyFont="1" applyBorder="1" applyAlignment="1">
      <alignment horizontal="lef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13" xfId="0" applyFont="1" applyBorder="1" applyAlignment="1">
      <alignment vertical="center" wrapText="1"/>
    </xf>
    <xf numFmtId="0" fontId="2" fillId="7" borderId="3"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5" fillId="7" borderId="58" xfId="0" applyFont="1" applyFill="1" applyBorder="1" applyAlignment="1">
      <alignment vertical="center" wrapText="1"/>
    </xf>
    <xf numFmtId="0" fontId="5" fillId="7" borderId="3" xfId="0" applyFont="1" applyFill="1" applyBorder="1" applyAlignment="1">
      <alignment vertical="center" wrapText="1"/>
    </xf>
    <xf numFmtId="0" fontId="5" fillId="7" borderId="7"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7"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7" borderId="58" xfId="0" applyFont="1" applyFill="1" applyBorder="1" applyAlignment="1">
      <alignment horizontal="center" vertical="center" wrapText="1"/>
    </xf>
    <xf numFmtId="0" fontId="1" fillId="4" borderId="46" xfId="0" applyFont="1" applyFill="1" applyBorder="1" applyAlignment="1">
      <alignment vertical="center" wrapText="1"/>
    </xf>
    <xf numFmtId="0" fontId="1" fillId="0" borderId="63" xfId="0" applyFont="1" applyBorder="1" applyAlignment="1">
      <alignment vertical="center" wrapText="1"/>
    </xf>
    <xf numFmtId="0" fontId="1" fillId="4" borderId="60" xfId="0" applyFont="1" applyFill="1" applyBorder="1" applyAlignment="1">
      <alignment vertical="center" wrapText="1"/>
    </xf>
    <xf numFmtId="0" fontId="6" fillId="3" borderId="5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1" fillId="4" borderId="41" xfId="1" applyFill="1" applyBorder="1" applyAlignment="1">
      <alignment horizontal="center" vertical="center" wrapText="1"/>
    </xf>
    <xf numFmtId="0" fontId="1" fillId="4" borderId="19" xfId="0" applyFont="1" applyFill="1" applyBorder="1" applyAlignment="1">
      <alignment horizontal="center" vertical="center" wrapText="1"/>
    </xf>
    <xf numFmtId="0" fontId="1" fillId="0" borderId="29" xfId="0" applyFont="1" applyBorder="1" applyAlignment="1">
      <alignment horizontal="center" vertical="center" wrapText="1"/>
    </xf>
    <xf numFmtId="0" fontId="15" fillId="4" borderId="19" xfId="1" applyFont="1" applyFill="1" applyBorder="1" applyAlignment="1">
      <alignment vertical="center" wrapText="1"/>
    </xf>
    <xf numFmtId="0" fontId="15" fillId="0" borderId="68" xfId="1" applyFont="1" applyBorder="1" applyAlignment="1">
      <alignment vertical="center" wrapText="1"/>
    </xf>
    <xf numFmtId="0" fontId="15" fillId="4" borderId="51" xfId="1" applyFont="1" applyFill="1" applyBorder="1" applyAlignment="1">
      <alignment vertical="center" wrapText="1"/>
    </xf>
    <xf numFmtId="4" fontId="1" fillId="0" borderId="14" xfId="0" applyNumberFormat="1" applyFont="1" applyBorder="1" applyAlignment="1">
      <alignment vertical="center" wrapText="1"/>
    </xf>
    <xf numFmtId="4" fontId="1" fillId="4" borderId="62" xfId="0" applyNumberFormat="1" applyFont="1" applyFill="1" applyBorder="1" applyAlignment="1">
      <alignment vertical="center" wrapText="1"/>
    </xf>
    <xf numFmtId="4" fontId="1" fillId="4" borderId="15" xfId="0" applyNumberFormat="1" applyFont="1" applyFill="1" applyBorder="1" applyAlignment="1">
      <alignment vertical="center" wrapText="1"/>
    </xf>
    <xf numFmtId="0" fontId="3" fillId="0" borderId="31" xfId="0" applyFont="1" applyFill="1" applyBorder="1" applyAlignment="1">
      <alignment wrapText="1"/>
    </xf>
    <xf numFmtId="4" fontId="16" fillId="0" borderId="1" xfId="0" applyNumberFormat="1" applyFont="1" applyFill="1" applyBorder="1" applyAlignment="1">
      <alignment horizontal="center" vertical="center"/>
    </xf>
    <xf numFmtId="9" fontId="16" fillId="0" borderId="1" xfId="2" applyFont="1" applyFill="1" applyBorder="1" applyAlignment="1">
      <alignment horizontal="center" vertical="center"/>
    </xf>
    <xf numFmtId="4" fontId="13" fillId="0" borderId="1" xfId="0" applyNumberFormat="1" applyFont="1" applyBorder="1" applyAlignment="1">
      <alignment horizontal="center"/>
    </xf>
    <xf numFmtId="10" fontId="13" fillId="0" borderId="1" xfId="2" applyNumberFormat="1" applyFont="1" applyBorder="1" applyAlignment="1">
      <alignment horizontal="center"/>
    </xf>
    <xf numFmtId="4" fontId="8" fillId="9" borderId="31" xfId="0" applyNumberFormat="1" applyFont="1" applyFill="1" applyBorder="1" applyAlignment="1">
      <alignment horizontal="center" vertical="center" wrapText="1"/>
    </xf>
    <xf numFmtId="4" fontId="8" fillId="9" borderId="30" xfId="0" applyNumberFormat="1" applyFont="1" applyFill="1" applyBorder="1" applyAlignment="1">
      <alignment horizontal="center" vertical="center" wrapText="1"/>
    </xf>
    <xf numFmtId="4" fontId="8" fillId="9" borderId="23" xfId="0" applyNumberFormat="1" applyFont="1" applyFill="1" applyBorder="1" applyAlignment="1">
      <alignment horizontal="center" vertical="center" wrapText="1"/>
    </xf>
    <xf numFmtId="4" fontId="0" fillId="0" borderId="7" xfId="0" applyNumberFormat="1" applyBorder="1"/>
    <xf numFmtId="0" fontId="3" fillId="8" borderId="6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24" xfId="0" applyFont="1" applyBorder="1" applyAlignment="1">
      <alignment horizontal="center" vertical="center" wrapText="1"/>
    </xf>
    <xf numFmtId="0" fontId="11" fillId="0" borderId="13" xfId="1" applyBorder="1" applyAlignment="1">
      <alignment vertical="center" wrapText="1"/>
    </xf>
    <xf numFmtId="0" fontId="11" fillId="4" borderId="7" xfId="1" applyFill="1" applyBorder="1" applyAlignment="1">
      <alignment vertical="center" wrapText="1"/>
    </xf>
    <xf numFmtId="9" fontId="4" fillId="3" borderId="11" xfId="0" applyNumberFormat="1" applyFont="1" applyFill="1" applyBorder="1" applyAlignment="1">
      <alignment horizontal="center" vertical="center" wrapText="1"/>
    </xf>
    <xf numFmtId="0" fontId="5" fillId="0" borderId="1" xfId="0" applyFont="1" applyBorder="1" applyAlignment="1">
      <alignment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8" fillId="0" borderId="1" xfId="0" applyFont="1" applyBorder="1" applyAlignment="1">
      <alignment horizontal="right" vertical="center" wrapText="1"/>
    </xf>
    <xf numFmtId="43" fontId="0" fillId="0" borderId="1" xfId="3" applyFont="1" applyFill="1" applyBorder="1" applyAlignment="1">
      <alignment horizontal="right" vertical="center"/>
    </xf>
    <xf numFmtId="164" fontId="13" fillId="0" borderId="1" xfId="3" applyNumberFormat="1" applyFont="1" applyFill="1" applyBorder="1" applyAlignment="1">
      <alignment horizontal="right" vertical="center"/>
    </xf>
    <xf numFmtId="43" fontId="13" fillId="0" borderId="1" xfId="3" applyFont="1" applyFill="1" applyBorder="1" applyAlignment="1">
      <alignment horizontal="right" vertical="center"/>
    </xf>
    <xf numFmtId="0" fontId="5" fillId="0" borderId="2" xfId="0" applyFont="1" applyBorder="1" applyAlignment="1">
      <alignment horizontal="left" vertical="center" wrapText="1"/>
    </xf>
    <xf numFmtId="43" fontId="0" fillId="0" borderId="2" xfId="3" applyFont="1" applyFill="1" applyBorder="1" applyAlignment="1">
      <alignment horizontal="right" vertical="center"/>
    </xf>
    <xf numFmtId="43" fontId="0" fillId="0" borderId="0" xfId="3" applyFont="1" applyFill="1" applyBorder="1" applyAlignment="1">
      <alignment horizontal="right" vertical="center"/>
    </xf>
    <xf numFmtId="0" fontId="19" fillId="0" borderId="0" xfId="0" applyFont="1" applyBorder="1" applyAlignment="1">
      <alignment horizontal="center" vertical="center" wrapText="1"/>
    </xf>
    <xf numFmtId="0" fontId="1" fillId="4" borderId="13" xfId="0" applyFont="1" applyFill="1" applyBorder="1" applyAlignment="1">
      <alignment horizontal="left" vertical="center" wrapText="1"/>
    </xf>
    <xf numFmtId="0" fontId="5" fillId="4" borderId="1" xfId="0" applyFont="1" applyFill="1" applyBorder="1" applyAlignment="1">
      <alignment horizontal="left" vertical="center" wrapText="1"/>
    </xf>
    <xf numFmtId="164" fontId="13" fillId="4" borderId="1" xfId="3" applyNumberFormat="1" applyFont="1" applyFill="1" applyBorder="1" applyAlignment="1">
      <alignment horizontal="right" vertical="center"/>
    </xf>
    <xf numFmtId="43" fontId="13" fillId="4" borderId="1" xfId="3" applyFont="1" applyFill="1" applyBorder="1" applyAlignment="1">
      <alignment horizontal="right" vertical="center"/>
    </xf>
    <xf numFmtId="43" fontId="0" fillId="4" borderId="1" xfId="3" applyFont="1" applyFill="1" applyBorder="1" applyAlignment="1">
      <alignment horizontal="right" vertical="center"/>
    </xf>
    <xf numFmtId="0" fontId="20" fillId="4" borderId="1" xfId="0" applyFont="1" applyFill="1" applyBorder="1" applyAlignment="1">
      <alignment horizontal="center" vertical="center" wrapText="1"/>
    </xf>
    <xf numFmtId="0" fontId="20" fillId="4" borderId="1" xfId="0" applyFont="1" applyFill="1" applyBorder="1" applyAlignment="1">
      <alignment vertical="center" wrapText="1"/>
    </xf>
    <xf numFmtId="0" fontId="11" fillId="4" borderId="1" xfId="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14" fillId="0" borderId="1" xfId="1"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1" xfId="0" applyFont="1" applyFill="1" applyBorder="1" applyAlignment="1">
      <alignment horizontal="center" vertical="center" wrapText="1"/>
    </xf>
    <xf numFmtId="0" fontId="23" fillId="0" borderId="1" xfId="1" applyFont="1" applyFill="1" applyBorder="1" applyAlignment="1">
      <alignment horizontal="center" vertical="center" wrapText="1"/>
    </xf>
    <xf numFmtId="0" fontId="14" fillId="0" borderId="72" xfId="1" applyFont="1" applyFill="1" applyBorder="1" applyAlignment="1">
      <alignment horizontal="center" vertical="center" wrapText="1"/>
    </xf>
    <xf numFmtId="0" fontId="14" fillId="4" borderId="7" xfId="1" applyFont="1" applyFill="1" applyBorder="1" applyAlignment="1">
      <alignment vertical="center" wrapText="1"/>
    </xf>
    <xf numFmtId="0" fontId="17" fillId="0" borderId="13" xfId="1" applyFont="1" applyBorder="1" applyAlignment="1">
      <alignment vertical="center" wrapText="1"/>
    </xf>
    <xf numFmtId="0" fontId="1" fillId="2" borderId="0" xfId="0" applyFont="1" applyFill="1" applyBorder="1" applyAlignment="1">
      <alignment vertical="center" wrapText="1"/>
    </xf>
    <xf numFmtId="0" fontId="5" fillId="7" borderId="17" xfId="0" applyFont="1" applyFill="1" applyBorder="1" applyAlignment="1">
      <alignment vertical="center" wrapText="1"/>
    </xf>
    <xf numFmtId="9" fontId="5" fillId="7" borderId="58" xfId="0" applyNumberFormat="1" applyFont="1" applyFill="1" applyBorder="1" applyAlignment="1">
      <alignment horizontal="center" vertical="center" wrapText="1"/>
    </xf>
    <xf numFmtId="10" fontId="5" fillId="7" borderId="58" xfId="0" applyNumberFormat="1" applyFont="1" applyFill="1" applyBorder="1" applyAlignment="1">
      <alignment horizontal="center" vertical="center" wrapText="1"/>
    </xf>
    <xf numFmtId="0" fontId="5" fillId="7" borderId="1" xfId="0" applyFont="1" applyFill="1" applyBorder="1" applyAlignment="1">
      <alignment vertical="center" wrapText="1"/>
    </xf>
    <xf numFmtId="10" fontId="5" fillId="7"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73" xfId="0" applyFont="1" applyBorder="1" applyAlignment="1">
      <alignment vertical="center" wrapText="1"/>
    </xf>
    <xf numFmtId="0" fontId="5" fillId="0" borderId="4" xfId="0" applyFont="1" applyBorder="1" applyAlignment="1">
      <alignment horizontal="center" vertical="center" wrapText="1"/>
    </xf>
    <xf numFmtId="0" fontId="5" fillId="0" borderId="7" xfId="0" applyFont="1" applyBorder="1" applyAlignment="1">
      <alignment vertical="center" wrapText="1"/>
    </xf>
    <xf numFmtId="0" fontId="5" fillId="10" borderId="73" xfId="0" applyFont="1" applyFill="1" applyBorder="1" applyAlignment="1">
      <alignment vertical="center" wrapText="1"/>
    </xf>
    <xf numFmtId="0" fontId="20" fillId="0" borderId="73" xfId="0" applyFont="1" applyBorder="1" applyAlignment="1">
      <alignment vertical="center" wrapText="1"/>
    </xf>
    <xf numFmtId="0" fontId="5" fillId="0" borderId="73" xfId="0" applyFont="1" applyBorder="1" applyAlignment="1">
      <alignment horizontal="center" vertical="center" wrapText="1"/>
    </xf>
    <xf numFmtId="0" fontId="2" fillId="2" borderId="0"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4" fillId="9" borderId="1" xfId="1" applyFont="1" applyFill="1" applyBorder="1" applyAlignment="1">
      <alignment horizontal="left"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5" fillId="7" borderId="5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7" borderId="35"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4"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12" xfId="0" applyFont="1" applyBorder="1" applyAlignment="1">
      <alignment horizontal="left" vertical="center" wrapText="1"/>
    </xf>
    <xf numFmtId="0" fontId="1" fillId="0" borderId="4" xfId="0" applyFont="1" applyBorder="1" applyAlignment="1">
      <alignment horizontal="left" vertical="center" wrapText="1"/>
    </xf>
    <xf numFmtId="0" fontId="2" fillId="3" borderId="58"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1" fillId="4" borderId="5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5" fillId="7" borderId="4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3" fillId="0" borderId="3" xfId="0" applyFont="1" applyBorder="1" applyAlignment="1">
      <alignment wrapText="1"/>
    </xf>
    <xf numFmtId="0" fontId="3" fillId="0" borderId="12" xfId="0" applyFont="1" applyBorder="1" applyAlignment="1">
      <alignment wrapText="1"/>
    </xf>
    <xf numFmtId="0" fontId="3" fillId="0" borderId="26" xfId="0" applyFont="1" applyBorder="1" applyAlignment="1">
      <alignment wrapText="1"/>
    </xf>
    <xf numFmtId="0" fontId="2" fillId="7" borderId="3" xfId="0" applyFont="1" applyFill="1" applyBorder="1" applyAlignment="1">
      <alignment horizontal="left" wrapText="1"/>
    </xf>
    <xf numFmtId="0" fontId="2" fillId="7" borderId="12" xfId="0" applyFont="1" applyFill="1" applyBorder="1" applyAlignment="1">
      <alignment horizontal="left" wrapText="1"/>
    </xf>
    <xf numFmtId="0" fontId="2" fillId="7" borderId="4" xfId="0" applyFont="1" applyFill="1" applyBorder="1" applyAlignment="1">
      <alignment horizontal="left" wrapText="1"/>
    </xf>
    <xf numFmtId="0" fontId="2" fillId="7" borderId="46"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7" borderId="45" xfId="0" applyFont="1" applyFill="1" applyBorder="1" applyAlignment="1">
      <alignment horizontal="left" vertical="center" wrapText="1"/>
    </xf>
    <xf numFmtId="0" fontId="6" fillId="7" borderId="70"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6" fillId="7" borderId="7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3" xfId="0" applyFont="1" applyBorder="1" applyAlignment="1">
      <alignment horizontal="left" wrapText="1"/>
    </xf>
    <xf numFmtId="0" fontId="2" fillId="0" borderId="12" xfId="0" applyFont="1" applyBorder="1" applyAlignment="1">
      <alignment horizontal="left" wrapText="1"/>
    </xf>
    <xf numFmtId="0" fontId="2" fillId="0" borderId="4" xfId="0" applyFont="1" applyBorder="1" applyAlignment="1">
      <alignment horizontal="left" wrapText="1"/>
    </xf>
    <xf numFmtId="0" fontId="2" fillId="7" borderId="17" xfId="0" applyFont="1" applyFill="1" applyBorder="1" applyAlignment="1">
      <alignment horizontal="left" vertical="center" wrapText="1"/>
    </xf>
    <xf numFmtId="0" fontId="2" fillId="7" borderId="35"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2" fillId="7" borderId="39" xfId="0" applyFont="1" applyFill="1" applyBorder="1" applyAlignment="1">
      <alignment horizontal="left" vertical="center" wrapText="1"/>
    </xf>
    <xf numFmtId="0" fontId="2" fillId="7" borderId="44" xfId="0" applyFont="1" applyFill="1" applyBorder="1" applyAlignment="1">
      <alignment horizontal="left" vertical="center" wrapText="1"/>
    </xf>
    <xf numFmtId="0" fontId="7" fillId="7" borderId="17"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2" fillId="0" borderId="0" xfId="0" applyFont="1" applyAlignment="1">
      <alignment horizontal="center"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1" fillId="2" borderId="0" xfId="0" applyFont="1" applyFill="1" applyBorder="1" applyAlignment="1">
      <alignment vertical="center" wrapText="1"/>
    </xf>
    <xf numFmtId="0" fontId="1" fillId="0" borderId="22" xfId="0" applyFont="1" applyBorder="1" applyAlignment="1">
      <alignment horizontal="center" vertical="center" wrapText="1"/>
    </xf>
    <xf numFmtId="0" fontId="1" fillId="2" borderId="49"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11" fillId="0" borderId="1" xfId="1" applyBorder="1" applyAlignment="1">
      <alignment horizontal="center" vertical="center" wrapText="1"/>
    </xf>
    <xf numFmtId="0" fontId="19" fillId="0" borderId="1" xfId="0" applyFont="1" applyBorder="1" applyAlignment="1">
      <alignment horizontal="center" vertical="center" wrapText="1"/>
    </xf>
    <xf numFmtId="0" fontId="6" fillId="7" borderId="20"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0" borderId="3" xfId="0" applyFont="1" applyBorder="1" applyAlignment="1">
      <alignment vertical="center" wrapText="1"/>
    </xf>
    <xf numFmtId="0" fontId="11" fillId="0" borderId="7" xfId="1" applyBorder="1" applyAlignment="1">
      <alignment vertical="center" wrapText="1"/>
    </xf>
    <xf numFmtId="9" fontId="5" fillId="7" borderId="1" xfId="0" applyNumberFormat="1" applyFont="1" applyFill="1" applyBorder="1" applyAlignment="1">
      <alignment horizontal="left" vertical="center" wrapText="1"/>
    </xf>
    <xf numFmtId="49" fontId="5" fillId="4" borderId="41" xfId="0" applyNumberFormat="1" applyFont="1" applyFill="1" applyBorder="1" applyAlignment="1">
      <alignment horizontal="center" vertical="center" wrapText="1"/>
    </xf>
    <xf numFmtId="0" fontId="11" fillId="4" borderId="37" xfId="1"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4" fillId="4" borderId="2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11" fillId="3" borderId="64" xfId="1" applyFill="1" applyBorder="1" applyAlignment="1">
      <alignment vertical="center" wrapText="1"/>
    </xf>
    <xf numFmtId="0" fontId="11" fillId="0" borderId="24" xfId="1" applyBorder="1" applyAlignment="1">
      <alignment vertical="center" wrapText="1"/>
    </xf>
    <xf numFmtId="9" fontId="4" fillId="0" borderId="7" xfId="0" applyNumberFormat="1" applyFont="1" applyBorder="1" applyAlignment="1">
      <alignment vertical="center" wrapText="1"/>
    </xf>
    <xf numFmtId="0" fontId="0" fillId="2" borderId="0" xfId="0" applyFill="1" applyAlignment="1">
      <alignment vertical="center" wrapText="1"/>
    </xf>
    <xf numFmtId="0" fontId="1" fillId="2" borderId="0" xfId="0" applyFont="1" applyFill="1" applyAlignment="1">
      <alignment vertical="center" wrapText="1"/>
    </xf>
    <xf numFmtId="0" fontId="4" fillId="4" borderId="61" xfId="0" applyFont="1" applyFill="1" applyBorder="1" applyAlignment="1">
      <alignment vertical="center" wrapText="1"/>
    </xf>
    <xf numFmtId="0" fontId="4" fillId="2" borderId="7" xfId="0" applyFont="1" applyFill="1" applyBorder="1" applyAlignment="1">
      <alignment vertical="center" wrapText="1"/>
    </xf>
    <xf numFmtId="9" fontId="4" fillId="4" borderId="13" xfId="0" applyNumberFormat="1" applyFont="1" applyFill="1" applyBorder="1" applyAlignment="1">
      <alignment vertical="center" wrapText="1"/>
    </xf>
    <xf numFmtId="0" fontId="11" fillId="4" borderId="13" xfId="1" applyFill="1" applyBorder="1" applyAlignment="1">
      <alignment vertical="center" wrapText="1"/>
    </xf>
  </cellXfs>
  <cellStyles count="4">
    <cellStyle name="Hipervínculo" xfId="1" builtinId="8"/>
    <cellStyle name="Millares 2" xfId="3"/>
    <cellStyle name="Normal" xfId="0" builtinId="0"/>
    <cellStyle name="Porcentaje" xfId="2" builtinId="5"/>
  </cellStyles>
  <dxfs count="1">
    <dxf>
      <fill>
        <patternFill>
          <bgColor rgb="FFC00000"/>
        </patternFill>
      </fill>
    </dxf>
  </dxfs>
  <tableStyles count="1" defaultTableStyle="TableStyleMedium9" defaultPivotStyle="PivotStyleLight16">
    <tableStyle name="Estilo de tabla 1" pivot="0" count="1">
      <tableStyleElement type="wholeTable" dxfId="0"/>
    </tableStyle>
  </tableStyles>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pmrq.gob.ec/images/rcuentas2021/medio_verificacion_ejecucion_POA2021.pdf" TargetMode="External"/><Relationship Id="rId18" Type="http://schemas.openxmlformats.org/officeDocument/2006/relationships/hyperlink" Target="http://www.epmrq.gob.ec/index.php?option=com_content&amp;view=article&amp;id=238" TargetMode="External"/><Relationship Id="rId26" Type="http://schemas.openxmlformats.org/officeDocument/2006/relationships/hyperlink" Target="http://www.epmrq.gob.ec/images/RendiciondeCuentas2019/InformeRD2019-CPCCS.pdf" TargetMode="External"/><Relationship Id="rId39" Type="http://schemas.openxmlformats.org/officeDocument/2006/relationships/hyperlink" Target="http://epmrq.gob.ec/images/servicios2021/recomendaciones2021/Informe_Recomendacion_13_Completo.pdf" TargetMode="External"/><Relationship Id="rId21" Type="http://schemas.openxmlformats.org/officeDocument/2006/relationships/hyperlink" Target="http://epmrq.gob.ec/images/servicios2021/recomendaciones2021/INFORME_R10_Ene_2021_Completo.pdf" TargetMode="External"/><Relationship Id="rId34" Type="http://schemas.openxmlformats.org/officeDocument/2006/relationships/hyperlink" Target="http://epmrq.gob.ec/images/servicios2021/recomendaciones2021/Informe_R17_Ene21_Comp.pdf" TargetMode="External"/><Relationship Id="rId42" Type="http://schemas.openxmlformats.org/officeDocument/2006/relationships/hyperlink" Target="http://epmrq.gob.ec/images/servicios2021/recomendaciones2021/Informe_Recomendacion_18_Completo.pdf" TargetMode="External"/><Relationship Id="rId47" Type="http://schemas.openxmlformats.org/officeDocument/2006/relationships/hyperlink" Target="http://epmrq.gob.ec/images/servicios2021/recomendaciones2021/Informe_R7_Completo.pdf" TargetMode="External"/><Relationship Id="rId50" Type="http://schemas.openxmlformats.org/officeDocument/2006/relationships/hyperlink" Target="http://epmrq.gob.ec/images/servicios2021/recomendaciones2021/Informe_recomendacion_9_2_Completo.pdf" TargetMode="External"/><Relationship Id="rId55" Type="http://schemas.openxmlformats.org/officeDocument/2006/relationships/hyperlink" Target="http://epmrq.gob.ec/images/servicios2021/recomendaciones2021/Informe_Recomendacion_3_Completo.pdf" TargetMode="External"/><Relationship Id="rId63" Type="http://schemas.openxmlformats.org/officeDocument/2006/relationships/hyperlink" Target="http://epmrq.gob.ec/images/servicios2021/recomendaciones2021/Informe_recomendacion_15_Completo.pdf" TargetMode="External"/><Relationship Id="rId68" Type="http://schemas.openxmlformats.org/officeDocument/2006/relationships/hyperlink" Target="http://epmrq.gob.ec/images/servicios2021/recomendaciones2021/Informe_R13_May21_Comp.pdf" TargetMode="External"/><Relationship Id="rId76" Type="http://schemas.openxmlformats.org/officeDocument/2006/relationships/hyperlink" Target="http://www.epmrq.gob.ec/index.php/servicios/participacion-ciudadana-2021" TargetMode="External"/><Relationship Id="rId7" Type="http://schemas.openxmlformats.org/officeDocument/2006/relationships/hyperlink" Target="http://www.epmrq.gob.ec/images/balances/Balances_2021/BGeneral_Dic2021.pdf" TargetMode="External"/><Relationship Id="rId71" Type="http://schemas.openxmlformats.org/officeDocument/2006/relationships/hyperlink" Target="http://www.epmrq.gob.ec/images/rcuentas2021/Acta_de_constitucion_del_equipo.pdf" TargetMode="External"/><Relationship Id="rId2" Type="http://schemas.openxmlformats.org/officeDocument/2006/relationships/hyperlink" Target="mailto:mauro.mendoza@epmrq.gob.ec" TargetMode="External"/><Relationship Id="rId16" Type="http://schemas.openxmlformats.org/officeDocument/2006/relationships/hyperlink" Target="http://www.epmrq.gob.ec/images/rcuentas2021/Acta_Recomendaciones_Sugerencias_2020.pdf" TargetMode="External"/><Relationship Id="rId29" Type="http://schemas.openxmlformats.org/officeDocument/2006/relationships/hyperlink" Target="http://epmrq.gob.ec/images/servicios2021/recomendaciones2021/R1_FINAL_ENE_21_Completo.pdf" TargetMode="External"/><Relationship Id="rId11" Type="http://schemas.openxmlformats.org/officeDocument/2006/relationships/hyperlink" Target="http://www.epmrq.gob.ec/images/rcuentas2021/medio_verificacion_ejecucion_POA2021.pdf" TargetMode="External"/><Relationship Id="rId24" Type="http://schemas.openxmlformats.org/officeDocument/2006/relationships/hyperlink" Target="http://epmrq.gob.ec/images/servicios2021/recomendaciones2021/INFORME_R23_Ene_2021_Completo.pdf" TargetMode="External"/><Relationship Id="rId32" Type="http://schemas.openxmlformats.org/officeDocument/2006/relationships/hyperlink" Target="http://epmrq.gob.ec/images/servicios2021/recomendaciones2021/Informe_R12_Ene_21_Com.pdf" TargetMode="External"/><Relationship Id="rId37" Type="http://schemas.openxmlformats.org/officeDocument/2006/relationships/hyperlink" Target="http://epmrq.gob.ec/images/servicios2021/recomendaciones2021/Informe_Recomendacion_05_Mayo_2021_Completo.pdf" TargetMode="External"/><Relationship Id="rId40" Type="http://schemas.openxmlformats.org/officeDocument/2006/relationships/hyperlink" Target="http://epmrq.gob.ec/images/servicios2021/recomendaciones2021/Informe_Recomendacion_14_Completo.pdf" TargetMode="External"/><Relationship Id="rId45" Type="http://schemas.openxmlformats.org/officeDocument/2006/relationships/hyperlink" Target="http://epmrq.gob.ec/images/servicios2021/recomendaciones2021/Informe_R3_Completo.pdf" TargetMode="External"/><Relationship Id="rId53" Type="http://schemas.openxmlformats.org/officeDocument/2006/relationships/hyperlink" Target="http://epmrq.gob.ec/images/servicios2021/recomendaciones2021/Informe_recomendacion_9_Completo.pdf" TargetMode="External"/><Relationship Id="rId58" Type="http://schemas.openxmlformats.org/officeDocument/2006/relationships/hyperlink" Target="http://epmrq.gob.ec/images/servicios2021/recomendaciones2021/Informe_Recomendacion_7_Completo.pdf" TargetMode="External"/><Relationship Id="rId66" Type="http://schemas.openxmlformats.org/officeDocument/2006/relationships/hyperlink" Target="http://epmrq.gob.ec/images/servicios2021/recomendaciones2021/Informe_C1_recomendacion_18_Completo.pdf" TargetMode="External"/><Relationship Id="rId74" Type="http://schemas.openxmlformats.org/officeDocument/2006/relationships/hyperlink" Target="http://www.epmrq.gob.ec/index.php/servicios/participacion-ciudadana-2021" TargetMode="External"/><Relationship Id="rId79" Type="http://schemas.openxmlformats.org/officeDocument/2006/relationships/hyperlink" Target="http://www.epmrq.gob.ec/index.php/servicios/participacion-ciudadana-2021" TargetMode="External"/><Relationship Id="rId5" Type="http://schemas.openxmlformats.org/officeDocument/2006/relationships/hyperlink" Target="http://www.epmrq.gob.ec/images/rcuentas2021/certificado_cumplimiento_laboral_rastro.pdf" TargetMode="External"/><Relationship Id="rId61" Type="http://schemas.openxmlformats.org/officeDocument/2006/relationships/hyperlink" Target="http://epmrq.gob.ec/images/servicios2021/recomendaciones2021/Informe_recomendacion_12_Completo.pdf" TargetMode="External"/><Relationship Id="rId82" Type="http://schemas.openxmlformats.org/officeDocument/2006/relationships/hyperlink" Target="http://www.epmrq.gob.ec/index.php/servicios/participacion-ciudadana-2021" TargetMode="External"/><Relationship Id="rId10" Type="http://schemas.openxmlformats.org/officeDocument/2006/relationships/hyperlink" Target="http://www.epmrq.gob.ec/images/rcuentas2021/medio_verificacion_ejecucion_POA2021.pdf" TargetMode="External"/><Relationship Id="rId19" Type="http://schemas.openxmlformats.org/officeDocument/2006/relationships/hyperlink" Target="http://epmrq.gob.ec/images/servicios2021/recomendaciones2021/INFORME_R7_Ene_2021_Completo.pdf" TargetMode="External"/><Relationship Id="rId31" Type="http://schemas.openxmlformats.org/officeDocument/2006/relationships/hyperlink" Target="http://epmrq.gob.ec/images/servicios2021/recomendaciones2021/Informe_R11_Enero.pdf" TargetMode="External"/><Relationship Id="rId44" Type="http://schemas.openxmlformats.org/officeDocument/2006/relationships/hyperlink" Target="http://epmrq.gob.ec/images/servicios2021/recomendaciones2021/Informe_R11_Completo.pdf" TargetMode="External"/><Relationship Id="rId52" Type="http://schemas.openxmlformats.org/officeDocument/2006/relationships/hyperlink" Target="http://epmrq.gob.ec/images/servicios2021/recomendaciones2021/Informe_Recomendacion_8_Completo.pdf" TargetMode="External"/><Relationship Id="rId60" Type="http://schemas.openxmlformats.org/officeDocument/2006/relationships/hyperlink" Target="http://epmrq.gob.ec/images/servicios2021/recomendaciones2021/Informe_recomendacion_11_Completo.pdf" TargetMode="External"/><Relationship Id="rId65" Type="http://schemas.openxmlformats.org/officeDocument/2006/relationships/hyperlink" Target="http://epmrq.gob.ec/images/servicios2021/recomendaciones2021/Informe_Recomendacion_17_Completo.pdf" TargetMode="External"/><Relationship Id="rId73" Type="http://schemas.openxmlformats.org/officeDocument/2006/relationships/hyperlink" Target="http://www.epmrq.gob.ec/index.php/servicios/participacion-ciudadana-2021" TargetMode="External"/><Relationship Id="rId78" Type="http://schemas.openxmlformats.org/officeDocument/2006/relationships/hyperlink" Target="http://www.epmrq.gob.ec/index.php/servicios/participacion-ciudadana-2021" TargetMode="External"/><Relationship Id="rId81" Type="http://schemas.openxmlformats.org/officeDocument/2006/relationships/hyperlink" Target="http://www.epmrq.gob.ec/index.php/servicios/participacion-ciudadana-2021" TargetMode="External"/><Relationship Id="rId4" Type="http://schemas.openxmlformats.org/officeDocument/2006/relationships/hyperlink" Target="mailto:dalila.gaibor@epmrq.gob.ec" TargetMode="External"/><Relationship Id="rId9" Type="http://schemas.openxmlformats.org/officeDocument/2006/relationships/hyperlink" Target="http://www.epmrq.gob.ec/images/balances/Balances_2021/BGeneral_Dic2021.pdf" TargetMode="External"/><Relationship Id="rId14" Type="http://schemas.openxmlformats.org/officeDocument/2006/relationships/hyperlink" Target="http://epmrq.gob.ec/index.php/2012-11-23-08-17-22" TargetMode="External"/><Relationship Id="rId22" Type="http://schemas.openxmlformats.org/officeDocument/2006/relationships/hyperlink" Target="http://epmrq.gob.ec/images/servicios2021/recomendaciones2021/INFORME_R11_Ene_2021_Completo.pdf" TargetMode="External"/><Relationship Id="rId27" Type="http://schemas.openxmlformats.org/officeDocument/2006/relationships/hyperlink" Target="http://epmrq.gob.ec/images/servicios2021/recomendaciones2021/Recomendacion_N16_(anexos).pdf" TargetMode="External"/><Relationship Id="rId30" Type="http://schemas.openxmlformats.org/officeDocument/2006/relationships/hyperlink" Target="http://epmrq.gob.ec/images/servicios2021/recomendaciones2021/INFORME_RECOMENDACION_02_COMPLETO.pdf" TargetMode="External"/><Relationship Id="rId35" Type="http://schemas.openxmlformats.org/officeDocument/2006/relationships/hyperlink" Target="http://epmrq.gob.ec/images/servicios2021/recomendaciones2021/Informe_recomendacion_4_DNA5-0013-2019_Mayo_2021_Completo.pdf" TargetMode="External"/><Relationship Id="rId43" Type="http://schemas.openxmlformats.org/officeDocument/2006/relationships/hyperlink" Target="http://epmrq.gob.ec/images/servicios2021/recomendaciones2021/Informe_Recomendacion_10_Completo.pdf" TargetMode="External"/><Relationship Id="rId48" Type="http://schemas.openxmlformats.org/officeDocument/2006/relationships/hyperlink" Target="http://epmrq.gob.ec/images/servicios2021/recomendaciones2021/Informe_Recomendacion_6_2_Completo.pdf" TargetMode="External"/><Relationship Id="rId56" Type="http://schemas.openxmlformats.org/officeDocument/2006/relationships/hyperlink" Target="http://epmrq.gob.ec/images/servicios2021/recomendaciones2021/Informe_Recomendacion_4_Completo.pdf" TargetMode="External"/><Relationship Id="rId64" Type="http://schemas.openxmlformats.org/officeDocument/2006/relationships/hyperlink" Target="http://epmrq.gob.ec/images/servicios2021/recomendaciones2021/Informe_recomendacion_16_Completo.pdf" TargetMode="External"/><Relationship Id="rId69" Type="http://schemas.openxmlformats.org/officeDocument/2006/relationships/hyperlink" Target="mailto:rastro@epmrq.gob.ec" TargetMode="External"/><Relationship Id="rId77" Type="http://schemas.openxmlformats.org/officeDocument/2006/relationships/hyperlink" Target="http://www.epmrq.gob.ec/index.php/servicios/participacion-ciudadana-2021" TargetMode="External"/><Relationship Id="rId8" Type="http://schemas.openxmlformats.org/officeDocument/2006/relationships/hyperlink" Target="http://www.epmrq.gob.ec/images/balances/Balances_2021/BGeneral_Dic2021.pdf" TargetMode="External"/><Relationship Id="rId51" Type="http://schemas.openxmlformats.org/officeDocument/2006/relationships/hyperlink" Target="http://epmrq.gob.ec/images/servicios2021/recomendaciones2021/Informe_Recomendacion_6_Completo.pdf" TargetMode="External"/><Relationship Id="rId72" Type="http://schemas.openxmlformats.org/officeDocument/2006/relationships/hyperlink" Target="http://www.epmrq.gob.ec/images/rcuentas2021/Conformacion_comisiones_mixtas.pdf" TargetMode="External"/><Relationship Id="rId80" Type="http://schemas.openxmlformats.org/officeDocument/2006/relationships/hyperlink" Target="http://www.epmrq.gob.ec/index.php/servicios/participacion-ciudadana-2021" TargetMode="External"/><Relationship Id="rId3" Type="http://schemas.openxmlformats.org/officeDocument/2006/relationships/hyperlink" Target="mailto:dalila.gaibor@epmrq.gob.ec" TargetMode="External"/><Relationship Id="rId12" Type="http://schemas.openxmlformats.org/officeDocument/2006/relationships/hyperlink" Target="http://www.epmrq.gob.ec/images/rcuentas2021/medio_verificacion_ejecucion_POA2021.pdf" TargetMode="External"/><Relationship Id="rId17" Type="http://schemas.openxmlformats.org/officeDocument/2006/relationships/hyperlink" Target="http://www.epmrq.gob.ec/images/rcuentas2021/SOLICITUD_INTRODUCTORES.pdf" TargetMode="External"/><Relationship Id="rId25" Type="http://schemas.openxmlformats.org/officeDocument/2006/relationships/hyperlink" Target="http://epmrq.gob.ec/images/servicios2021/recomendaciones2021/R25_Ene_2021_Completo.pdf" TargetMode="External"/><Relationship Id="rId33" Type="http://schemas.openxmlformats.org/officeDocument/2006/relationships/hyperlink" Target="http://epmrq.gob.ec/images/servicios2021/recomendaciones2021/Informe_R15_Ene21_Comp.pdf" TargetMode="External"/><Relationship Id="rId38" Type="http://schemas.openxmlformats.org/officeDocument/2006/relationships/hyperlink" Target="http://epmrq.gob.ec/images/servicios2021/recomendaciones2021/Informe_recomendacion_10_Com.pdf" TargetMode="External"/><Relationship Id="rId46" Type="http://schemas.openxmlformats.org/officeDocument/2006/relationships/hyperlink" Target="http://epmrq.gob.ec/images/servicios2021/recomendaciones2021/Informe_R4_Completo.pdf" TargetMode="External"/><Relationship Id="rId59" Type="http://schemas.openxmlformats.org/officeDocument/2006/relationships/hyperlink" Target="http://epmrq.gob.ec/images/servicios2021/recomendaciones2021/Informe_recomendacion_10_Completo.pdf" TargetMode="External"/><Relationship Id="rId67" Type="http://schemas.openxmlformats.org/officeDocument/2006/relationships/hyperlink" Target="http://epmrq.gob.ec/images/servicios2021/recomendaciones2021/Informe_R1_May21_Comp.pdf" TargetMode="External"/><Relationship Id="rId20" Type="http://schemas.openxmlformats.org/officeDocument/2006/relationships/hyperlink" Target="http://epmrq.gob.ec/images/servicios2021/recomendaciones2021/INFORME_R9_Ene_2021_Completo.pdf" TargetMode="External"/><Relationship Id="rId41" Type="http://schemas.openxmlformats.org/officeDocument/2006/relationships/hyperlink" Target="http://epmrq.gob.ec/images/servicios2021/recomendaciones2021/Informe_Recomendacion_19_Completo.pdf" TargetMode="External"/><Relationship Id="rId54" Type="http://schemas.openxmlformats.org/officeDocument/2006/relationships/hyperlink" Target="http://epmrq.gob.ec/images/servicios2021/recomendaciones2021/Informe_Recomendacion_2_Completo.pdf" TargetMode="External"/><Relationship Id="rId62" Type="http://schemas.openxmlformats.org/officeDocument/2006/relationships/hyperlink" Target="http://epmrq.gob.ec/images/servicios2021/recomendaciones2021/Informe_recomendacion_14_Completo.pdf" TargetMode="External"/><Relationship Id="rId70" Type="http://schemas.openxmlformats.org/officeDocument/2006/relationships/hyperlink" Target="http://www.epmrq.gob.ec/images/rcuentas2021/Acta_de_deliberacion_publica.pdf" TargetMode="External"/><Relationship Id="rId75" Type="http://schemas.openxmlformats.org/officeDocument/2006/relationships/hyperlink" Target="http://www.epmrq.gob.ec/index.php/servicios/participacion-ciudadana-2021" TargetMode="External"/><Relationship Id="rId83" Type="http://schemas.openxmlformats.org/officeDocument/2006/relationships/printerSettings" Target="../printerSettings/printerSettings1.bin"/><Relationship Id="rId1" Type="http://schemas.openxmlformats.org/officeDocument/2006/relationships/hyperlink" Target="http://www.epmrq.gob.ec/" TargetMode="External"/><Relationship Id="rId6" Type="http://schemas.openxmlformats.org/officeDocument/2006/relationships/hyperlink" Target="http://www.epmrq.gob.ec/images/rcuentas2021/Certificado_Cumplimiento_Tributario%20EMRAQ-EP.pdf" TargetMode="External"/><Relationship Id="rId15" Type="http://schemas.openxmlformats.org/officeDocument/2006/relationships/hyperlink" Target="http://epmrq.gob.ec/index.php/2012-11-23-08-17-17" TargetMode="External"/><Relationship Id="rId23" Type="http://schemas.openxmlformats.org/officeDocument/2006/relationships/hyperlink" Target="http://epmrq.gob.ec/images/servicios2021/recomendaciones2021/INFORME_R12_Ene_2021_Completo.pdf" TargetMode="External"/><Relationship Id="rId28" Type="http://schemas.openxmlformats.org/officeDocument/2006/relationships/hyperlink" Target="http://epmrq.gob.ec/images/servicios2021/recomendaciones2021/Informe_rec_9_(ANEXOS).pdf" TargetMode="External"/><Relationship Id="rId36" Type="http://schemas.openxmlformats.org/officeDocument/2006/relationships/hyperlink" Target="http://epmrq.gob.ec/images/servicios2021/recomendaciones2021/Informe_recomendacion_5_DNA5-0013-2019_Mayo_2021_Completo.pdf" TargetMode="External"/><Relationship Id="rId49" Type="http://schemas.openxmlformats.org/officeDocument/2006/relationships/hyperlink" Target="http://epmrq.gob.ec/images/servicios2021/recomendaciones2021/Informe_Recomendacion_8_2_Completo.pdf" TargetMode="External"/><Relationship Id="rId57" Type="http://schemas.openxmlformats.org/officeDocument/2006/relationships/hyperlink" Target="http://epmrq.gob.ec/images/servicios2021/recomendaciones2021/Informe_Recomendacion_5_Compl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6"/>
  <sheetViews>
    <sheetView tabSelected="1" topLeftCell="D152" zoomScale="70" zoomScaleNormal="70" workbookViewId="0">
      <selection activeCell="F155" sqref="F155"/>
    </sheetView>
  </sheetViews>
  <sheetFormatPr baseColWidth="10" defaultRowHeight="15" x14ac:dyDescent="0.25"/>
  <cols>
    <col min="1" max="1" width="11.42578125" style="1"/>
    <col min="2" max="2" width="81" style="1" customWidth="1"/>
    <col min="3" max="3" width="35.28515625" style="1" customWidth="1"/>
    <col min="4" max="4" width="40.7109375" style="1" customWidth="1"/>
    <col min="5" max="5" width="56.5703125" style="1" customWidth="1"/>
    <col min="6" max="6" width="42.140625" style="1" customWidth="1"/>
    <col min="7" max="7" width="21.140625" style="1" customWidth="1"/>
    <col min="8" max="8" width="14" style="1" hidden="1" customWidth="1"/>
    <col min="9" max="9" width="17.85546875" style="1" customWidth="1"/>
    <col min="10" max="10" width="20.28515625" style="1" customWidth="1"/>
    <col min="11" max="11" width="14.7109375" style="1" customWidth="1"/>
    <col min="12" max="12" width="17.85546875" style="1" customWidth="1"/>
    <col min="13" max="16384" width="11.42578125" style="1"/>
  </cols>
  <sheetData>
    <row r="1" spans="2:11" x14ac:dyDescent="0.25">
      <c r="B1" s="256" t="s">
        <v>101</v>
      </c>
      <c r="C1" s="257"/>
      <c r="D1" s="257"/>
      <c r="E1" s="257"/>
      <c r="F1" s="257"/>
      <c r="G1" s="257"/>
      <c r="H1" s="258"/>
      <c r="I1" s="26"/>
      <c r="J1" s="15"/>
      <c r="K1" s="15"/>
    </row>
    <row r="2" spans="2:11" x14ac:dyDescent="0.25">
      <c r="B2" s="259"/>
      <c r="C2" s="260"/>
      <c r="D2" s="260"/>
      <c r="E2" s="260"/>
      <c r="F2" s="260"/>
      <c r="G2" s="260"/>
      <c r="H2" s="261"/>
      <c r="I2" s="15"/>
      <c r="J2" s="15"/>
      <c r="K2" s="15"/>
    </row>
    <row r="3" spans="2:11" ht="15.75" thickBot="1" x14ac:dyDescent="0.3">
      <c r="B3" s="262"/>
      <c r="C3" s="263"/>
      <c r="D3" s="263"/>
      <c r="E3" s="263"/>
      <c r="F3" s="263"/>
      <c r="G3" s="263"/>
      <c r="H3" s="264"/>
      <c r="I3" s="26"/>
      <c r="J3" s="15"/>
      <c r="K3" s="15"/>
    </row>
    <row r="4" spans="2:11" ht="15.75" thickBot="1" x14ac:dyDescent="0.3">
      <c r="B4" s="265"/>
      <c r="C4" s="265"/>
      <c r="D4" s="265"/>
      <c r="E4" s="265"/>
      <c r="F4" s="265"/>
      <c r="G4" s="265"/>
      <c r="H4" s="26"/>
      <c r="I4" s="27"/>
      <c r="J4" s="15"/>
      <c r="K4" s="15"/>
    </row>
    <row r="5" spans="2:11" ht="15.75" thickBot="1" x14ac:dyDescent="0.3">
      <c r="B5" s="266" t="s">
        <v>61</v>
      </c>
      <c r="C5" s="267"/>
      <c r="D5" s="15"/>
      <c r="E5" s="15"/>
      <c r="F5" s="15"/>
      <c r="G5" s="15"/>
      <c r="H5" s="15"/>
      <c r="I5" s="28"/>
      <c r="J5" s="15"/>
      <c r="K5" s="15"/>
    </row>
    <row r="6" spans="2:11" ht="25.5" x14ac:dyDescent="0.25">
      <c r="B6" s="34" t="s">
        <v>103</v>
      </c>
      <c r="C6" s="35" t="s">
        <v>237</v>
      </c>
      <c r="D6" s="252"/>
      <c r="E6" s="268"/>
      <c r="F6" s="268"/>
      <c r="G6" s="268"/>
      <c r="H6" s="268"/>
      <c r="I6" s="33"/>
      <c r="J6" s="15"/>
      <c r="K6" s="15"/>
    </row>
    <row r="7" spans="2:11" ht="25.5" x14ac:dyDescent="0.25">
      <c r="B7" s="71" t="s">
        <v>104</v>
      </c>
      <c r="C7" s="37" t="s">
        <v>238</v>
      </c>
      <c r="D7" s="15"/>
      <c r="E7" s="15"/>
      <c r="F7" s="15"/>
      <c r="G7" s="15"/>
      <c r="H7" s="15"/>
      <c r="I7" s="28"/>
      <c r="J7" s="15"/>
      <c r="K7" s="15"/>
    </row>
    <row r="8" spans="2:11" x14ac:dyDescent="0.25">
      <c r="B8" s="68" t="s">
        <v>111</v>
      </c>
      <c r="C8" s="37" t="s">
        <v>239</v>
      </c>
      <c r="D8" s="15"/>
      <c r="E8" s="15"/>
      <c r="F8" s="15"/>
      <c r="G8" s="15"/>
      <c r="H8" s="15"/>
      <c r="I8" s="28"/>
      <c r="J8" s="15"/>
      <c r="K8" s="15"/>
    </row>
    <row r="9" spans="2:11" ht="15.75" thickBot="1" x14ac:dyDescent="0.3">
      <c r="B9" s="36" t="s">
        <v>62</v>
      </c>
      <c r="C9" s="38">
        <v>2021</v>
      </c>
      <c r="D9" s="15"/>
      <c r="E9" s="15"/>
      <c r="F9" s="15"/>
      <c r="G9" s="15"/>
      <c r="H9" s="15"/>
      <c r="I9" s="28"/>
      <c r="J9" s="15"/>
      <c r="K9" s="15"/>
    </row>
    <row r="10" spans="2:11" ht="15.75" thickBot="1" x14ac:dyDescent="0.3">
      <c r="B10" s="270"/>
      <c r="C10" s="271"/>
      <c r="D10" s="15"/>
      <c r="E10" s="15"/>
      <c r="F10" s="15"/>
      <c r="G10" s="15"/>
      <c r="H10" s="15"/>
      <c r="I10" s="28"/>
      <c r="J10" s="15"/>
      <c r="K10" s="15"/>
    </row>
    <row r="11" spans="2:11" ht="15.75" thickBot="1" x14ac:dyDescent="0.3">
      <c r="B11" s="39" t="s">
        <v>90</v>
      </c>
      <c r="C11" s="40" t="s">
        <v>89</v>
      </c>
      <c r="D11" s="15"/>
      <c r="E11" s="15"/>
      <c r="F11" s="15"/>
      <c r="G11" s="15"/>
      <c r="H11" s="15"/>
      <c r="I11" s="28"/>
      <c r="J11" s="15"/>
      <c r="K11" s="15"/>
    </row>
    <row r="12" spans="2:11" x14ac:dyDescent="0.25">
      <c r="B12" s="34" t="s">
        <v>102</v>
      </c>
      <c r="C12" s="35" t="s">
        <v>9</v>
      </c>
      <c r="D12" s="15"/>
      <c r="E12" s="15"/>
      <c r="F12" s="15"/>
      <c r="G12" s="15"/>
      <c r="H12" s="15"/>
      <c r="I12" s="28"/>
      <c r="J12" s="15"/>
      <c r="K12" s="15"/>
    </row>
    <row r="13" spans="2:11" x14ac:dyDescent="0.25">
      <c r="B13" s="45" t="s">
        <v>105</v>
      </c>
      <c r="C13" s="46" t="s">
        <v>240</v>
      </c>
      <c r="D13" s="15"/>
      <c r="E13" s="15"/>
      <c r="F13" s="15"/>
      <c r="G13" s="15"/>
      <c r="H13" s="15"/>
      <c r="I13" s="28"/>
      <c r="J13" s="15"/>
      <c r="K13" s="15"/>
    </row>
    <row r="14" spans="2:11" ht="15.75" thickBot="1" x14ac:dyDescent="0.3">
      <c r="B14" s="47" t="s">
        <v>106</v>
      </c>
      <c r="C14" s="46" t="s">
        <v>9</v>
      </c>
      <c r="D14" s="15"/>
      <c r="E14" s="15"/>
      <c r="F14" s="15"/>
      <c r="G14" s="15"/>
      <c r="H14" s="15"/>
      <c r="I14" s="28"/>
      <c r="J14" s="15"/>
      <c r="K14" s="15"/>
    </row>
    <row r="15" spans="2:11" ht="15.75" thickBot="1" x14ac:dyDescent="0.3">
      <c r="B15" s="272"/>
      <c r="C15" s="273"/>
      <c r="D15" s="15"/>
      <c r="E15" s="15"/>
      <c r="F15" s="15"/>
      <c r="G15" s="15"/>
      <c r="H15" s="15"/>
      <c r="I15" s="28"/>
      <c r="J15" s="15"/>
      <c r="K15" s="15"/>
    </row>
    <row r="16" spans="2:11" ht="15.75" thickBot="1" x14ac:dyDescent="0.3">
      <c r="B16" s="274" t="s">
        <v>107</v>
      </c>
      <c r="C16" s="275"/>
      <c r="D16" s="28"/>
      <c r="E16" s="28"/>
      <c r="F16" s="28"/>
      <c r="G16" s="28"/>
      <c r="H16" s="28"/>
      <c r="I16" s="28"/>
      <c r="J16" s="15"/>
      <c r="K16" s="15"/>
    </row>
    <row r="17" spans="2:11" x14ac:dyDescent="0.25">
      <c r="B17" s="34" t="s">
        <v>0</v>
      </c>
      <c r="C17" s="35" t="s">
        <v>246</v>
      </c>
      <c r="D17" s="33"/>
      <c r="E17" s="33"/>
      <c r="F17" s="33"/>
      <c r="G17" s="33"/>
      <c r="H17" s="33"/>
      <c r="I17" s="25"/>
      <c r="J17" s="15"/>
      <c r="K17" s="15"/>
    </row>
    <row r="18" spans="2:11" x14ac:dyDescent="0.25">
      <c r="B18" s="68" t="s">
        <v>1</v>
      </c>
      <c r="C18" s="37" t="s">
        <v>244</v>
      </c>
      <c r="D18" s="33"/>
      <c r="E18" s="33"/>
      <c r="F18" s="33"/>
      <c r="G18" s="33"/>
      <c r="H18" s="33"/>
      <c r="I18" s="25"/>
      <c r="J18" s="15"/>
      <c r="K18" s="15"/>
    </row>
    <row r="19" spans="2:11" x14ac:dyDescent="0.25">
      <c r="B19" s="68" t="s">
        <v>2</v>
      </c>
      <c r="C19" s="37" t="s">
        <v>245</v>
      </c>
      <c r="D19" s="33"/>
      <c r="E19" s="33"/>
      <c r="F19" s="33"/>
      <c r="G19" s="33"/>
      <c r="H19" s="33"/>
      <c r="I19" s="25"/>
      <c r="J19" s="15"/>
      <c r="K19" s="15"/>
    </row>
    <row r="20" spans="2:11" x14ac:dyDescent="0.25">
      <c r="B20" s="69" t="s">
        <v>3</v>
      </c>
      <c r="C20" s="37" t="s">
        <v>244</v>
      </c>
      <c r="D20" s="33"/>
      <c r="E20" s="33"/>
      <c r="F20" s="33"/>
      <c r="G20" s="33"/>
      <c r="H20" s="33"/>
      <c r="I20" s="25"/>
      <c r="J20" s="15"/>
      <c r="K20" s="15"/>
    </row>
    <row r="21" spans="2:11" ht="26.25" thickBot="1" x14ac:dyDescent="0.3">
      <c r="B21" s="70" t="s">
        <v>4</v>
      </c>
      <c r="C21" s="38" t="s">
        <v>243</v>
      </c>
      <c r="D21" s="33"/>
      <c r="E21" s="33"/>
      <c r="F21" s="33"/>
      <c r="G21" s="33"/>
      <c r="H21" s="33"/>
      <c r="I21" s="25"/>
      <c r="J21" s="15"/>
      <c r="K21" s="15"/>
    </row>
    <row r="22" spans="2:11" x14ac:dyDescent="0.25">
      <c r="B22" s="34" t="s">
        <v>63</v>
      </c>
      <c r="C22" s="286" t="s">
        <v>374</v>
      </c>
      <c r="D22" s="33"/>
      <c r="E22" s="33"/>
      <c r="F22" s="33"/>
      <c r="G22" s="33"/>
      <c r="H22" s="33"/>
      <c r="I22" s="25"/>
      <c r="J22" s="15"/>
      <c r="K22" s="15"/>
    </row>
    <row r="23" spans="2:11" x14ac:dyDescent="0.25">
      <c r="B23" s="68" t="s">
        <v>5</v>
      </c>
      <c r="C23" s="131" t="s">
        <v>241</v>
      </c>
      <c r="D23" s="33"/>
      <c r="E23" s="33"/>
      <c r="F23" s="33"/>
      <c r="G23" s="33"/>
      <c r="H23" s="33"/>
      <c r="I23" s="25"/>
      <c r="J23" s="15"/>
      <c r="K23" s="15"/>
    </row>
    <row r="24" spans="2:11" x14ac:dyDescent="0.25">
      <c r="B24" s="68" t="s">
        <v>6</v>
      </c>
      <c r="C24" s="37" t="s">
        <v>242</v>
      </c>
      <c r="D24" s="33"/>
      <c r="E24" s="33"/>
      <c r="F24" s="33"/>
      <c r="G24" s="33"/>
      <c r="H24" s="33"/>
      <c r="I24" s="25"/>
      <c r="J24" s="15"/>
      <c r="K24" s="15"/>
    </row>
    <row r="25" spans="2:11" x14ac:dyDescent="0.25">
      <c r="B25" s="69" t="s">
        <v>7</v>
      </c>
      <c r="C25" s="285" t="s">
        <v>373</v>
      </c>
      <c r="D25" s="33"/>
      <c r="E25" s="33"/>
      <c r="F25" s="33"/>
      <c r="G25" s="33"/>
      <c r="H25" s="33"/>
      <c r="I25" s="25"/>
      <c r="J25" s="15"/>
      <c r="K25" s="15"/>
    </row>
    <row r="26" spans="2:11" ht="15.75" thickBot="1" x14ac:dyDescent="0.3">
      <c r="B26" s="269"/>
      <c r="C26" s="269"/>
      <c r="D26" s="15"/>
      <c r="E26" s="15"/>
      <c r="F26" s="15"/>
      <c r="G26" s="15"/>
      <c r="H26" s="15"/>
      <c r="I26" s="28"/>
      <c r="J26" s="15"/>
      <c r="K26" s="15"/>
    </row>
    <row r="27" spans="2:11" ht="15.75" thickBot="1" x14ac:dyDescent="0.3">
      <c r="B27" s="212" t="s">
        <v>108</v>
      </c>
      <c r="C27" s="214"/>
      <c r="D27" s="15"/>
      <c r="E27" s="15"/>
      <c r="F27" s="15"/>
      <c r="G27" s="15"/>
      <c r="H27" s="15"/>
      <c r="I27" s="28"/>
      <c r="J27" s="15"/>
      <c r="K27" s="15"/>
    </row>
    <row r="28" spans="2:11" x14ac:dyDescent="0.25">
      <c r="B28" s="34" t="s">
        <v>109</v>
      </c>
      <c r="C28" s="35" t="s">
        <v>247</v>
      </c>
      <c r="D28" s="15"/>
      <c r="E28" s="15"/>
      <c r="I28" s="29"/>
    </row>
    <row r="29" spans="2:11" ht="30" x14ac:dyDescent="0.25">
      <c r="B29" s="68" t="s">
        <v>110</v>
      </c>
      <c r="C29" s="37" t="s">
        <v>248</v>
      </c>
      <c r="D29" s="252"/>
      <c r="E29" s="252"/>
      <c r="F29" s="252"/>
      <c r="G29" s="15"/>
      <c r="H29" s="15"/>
      <c r="I29" s="28"/>
      <c r="J29" s="15"/>
      <c r="K29" s="15"/>
    </row>
    <row r="30" spans="2:11" x14ac:dyDescent="0.25">
      <c r="B30" s="68" t="s">
        <v>64</v>
      </c>
      <c r="C30" s="37" t="s">
        <v>249</v>
      </c>
      <c r="D30" s="25"/>
      <c r="E30" s="25"/>
      <c r="F30" s="25"/>
      <c r="G30" s="15"/>
      <c r="H30" s="15"/>
      <c r="I30" s="28"/>
      <c r="J30" s="15"/>
      <c r="K30" s="15"/>
    </row>
    <row r="31" spans="2:11" x14ac:dyDescent="0.25">
      <c r="B31" s="69" t="s">
        <v>65</v>
      </c>
      <c r="C31" s="131" t="s">
        <v>250</v>
      </c>
      <c r="D31" s="25"/>
      <c r="E31" s="25"/>
      <c r="F31" s="25"/>
      <c r="G31" s="15"/>
      <c r="H31" s="15"/>
      <c r="I31" s="28"/>
      <c r="J31" s="15"/>
      <c r="K31" s="15"/>
    </row>
    <row r="32" spans="2:11" ht="15.75" thickBot="1" x14ac:dyDescent="0.3">
      <c r="B32" s="70" t="s">
        <v>6</v>
      </c>
      <c r="C32" s="38" t="s">
        <v>251</v>
      </c>
      <c r="D32" s="25"/>
      <c r="E32" s="25"/>
      <c r="F32" s="25"/>
      <c r="G32" s="15"/>
      <c r="H32" s="15"/>
      <c r="I32" s="28"/>
      <c r="J32" s="15"/>
      <c r="K32" s="15"/>
    </row>
    <row r="33" spans="2:12" ht="15.75" thickBot="1" x14ac:dyDescent="0.3">
      <c r="B33" s="252"/>
      <c r="C33" s="253"/>
      <c r="D33" s="15"/>
      <c r="E33" s="15"/>
      <c r="F33" s="15"/>
      <c r="G33" s="15"/>
      <c r="H33" s="15"/>
      <c r="I33" s="28"/>
      <c r="J33" s="15"/>
      <c r="K33" s="15"/>
    </row>
    <row r="34" spans="2:12" ht="15.75" thickBot="1" x14ac:dyDescent="0.3">
      <c r="B34" s="212" t="s">
        <v>68</v>
      </c>
      <c r="C34" s="214"/>
      <c r="D34" s="15"/>
      <c r="E34" s="15"/>
      <c r="F34" s="15"/>
      <c r="G34" s="15"/>
      <c r="H34" s="15"/>
      <c r="I34" s="28"/>
      <c r="J34" s="15"/>
      <c r="K34" s="15"/>
    </row>
    <row r="35" spans="2:12" x14ac:dyDescent="0.25">
      <c r="B35" s="34" t="s">
        <v>66</v>
      </c>
      <c r="C35" s="35" t="s">
        <v>252</v>
      </c>
      <c r="D35" s="15"/>
      <c r="E35" s="15"/>
      <c r="F35" s="15"/>
      <c r="G35" s="15"/>
      <c r="H35" s="15"/>
      <c r="I35" s="28"/>
      <c r="J35" s="15"/>
      <c r="K35" s="15"/>
    </row>
    <row r="36" spans="2:12" x14ac:dyDescent="0.25">
      <c r="B36" s="68" t="s">
        <v>67</v>
      </c>
      <c r="C36" s="37" t="s">
        <v>253</v>
      </c>
      <c r="D36" s="15"/>
      <c r="E36" s="15"/>
      <c r="F36" s="15"/>
      <c r="G36" s="15"/>
      <c r="H36" s="15"/>
      <c r="I36" s="28"/>
      <c r="J36" s="15"/>
      <c r="K36" s="15"/>
    </row>
    <row r="37" spans="2:12" x14ac:dyDescent="0.25">
      <c r="B37" s="68" t="s">
        <v>64</v>
      </c>
      <c r="C37" s="37" t="s">
        <v>254</v>
      </c>
      <c r="D37" s="15"/>
      <c r="E37" s="15"/>
      <c r="F37" s="15"/>
      <c r="G37" s="15"/>
      <c r="H37" s="15"/>
      <c r="I37" s="28"/>
      <c r="J37" s="15"/>
      <c r="K37" s="15"/>
    </row>
    <row r="38" spans="2:12" x14ac:dyDescent="0.25">
      <c r="B38" s="69" t="s">
        <v>65</v>
      </c>
      <c r="C38" s="131" t="s">
        <v>255</v>
      </c>
      <c r="D38" s="15"/>
      <c r="E38" s="15"/>
      <c r="F38" s="15"/>
      <c r="G38" s="15"/>
      <c r="H38" s="15"/>
      <c r="I38" s="28"/>
      <c r="J38" s="15"/>
      <c r="K38" s="15"/>
    </row>
    <row r="39" spans="2:12" ht="15.75" thickBot="1" x14ac:dyDescent="0.3">
      <c r="B39" s="70" t="s">
        <v>6</v>
      </c>
      <c r="C39" s="38" t="s">
        <v>256</v>
      </c>
      <c r="D39" s="15"/>
      <c r="E39" s="15"/>
      <c r="F39" s="15"/>
      <c r="G39" s="15"/>
      <c r="H39" s="15"/>
      <c r="I39" s="28"/>
      <c r="J39" s="15"/>
      <c r="K39" s="15"/>
    </row>
    <row r="40" spans="2:12" ht="15.75" thickBot="1" x14ac:dyDescent="0.3">
      <c r="B40" s="33"/>
      <c r="C40" s="20"/>
      <c r="D40" s="15"/>
      <c r="E40" s="15"/>
      <c r="F40" s="15"/>
      <c r="G40" s="15"/>
      <c r="H40" s="15"/>
      <c r="I40" s="28"/>
      <c r="J40" s="15"/>
      <c r="K40" s="15"/>
    </row>
    <row r="41" spans="2:12" ht="15.75" thickBot="1" x14ac:dyDescent="0.3">
      <c r="B41" s="254" t="s">
        <v>69</v>
      </c>
      <c r="C41" s="255"/>
      <c r="D41" s="15"/>
      <c r="E41" s="15"/>
      <c r="F41" s="15"/>
      <c r="G41" s="15"/>
      <c r="H41" s="15"/>
      <c r="I41" s="28"/>
      <c r="J41" s="15"/>
      <c r="K41" s="15"/>
    </row>
    <row r="42" spans="2:12" x14ac:dyDescent="0.25">
      <c r="B42" s="34" t="s">
        <v>66</v>
      </c>
      <c r="C42" s="35" t="s">
        <v>252</v>
      </c>
      <c r="D42" s="15"/>
      <c r="E42" s="15"/>
      <c r="F42" s="15"/>
      <c r="G42" s="15"/>
      <c r="H42" s="15"/>
      <c r="I42" s="28"/>
      <c r="J42" s="15"/>
      <c r="K42" s="15"/>
    </row>
    <row r="43" spans="2:12" x14ac:dyDescent="0.25">
      <c r="B43" s="68" t="s">
        <v>67</v>
      </c>
      <c r="C43" s="37" t="s">
        <v>253</v>
      </c>
      <c r="D43" s="15"/>
      <c r="E43" s="15"/>
      <c r="F43" s="15"/>
      <c r="G43" s="15"/>
      <c r="H43" s="15"/>
      <c r="I43" s="28"/>
      <c r="J43" s="15"/>
      <c r="K43" s="15"/>
    </row>
    <row r="44" spans="2:12" x14ac:dyDescent="0.25">
      <c r="B44" s="68" t="s">
        <v>64</v>
      </c>
      <c r="C44" s="37" t="s">
        <v>254</v>
      </c>
      <c r="D44" s="15"/>
      <c r="E44" s="15"/>
      <c r="F44" s="15"/>
      <c r="G44" s="15"/>
      <c r="H44" s="15"/>
      <c r="I44" s="28"/>
      <c r="J44" s="15"/>
      <c r="K44" s="15"/>
    </row>
    <row r="45" spans="2:12" x14ac:dyDescent="0.25">
      <c r="B45" s="69" t="s">
        <v>65</v>
      </c>
      <c r="C45" s="131" t="s">
        <v>255</v>
      </c>
      <c r="D45" s="15"/>
      <c r="E45" s="15"/>
      <c r="F45" s="15"/>
      <c r="G45" s="15"/>
      <c r="H45" s="15"/>
      <c r="I45" s="28"/>
      <c r="J45" s="15"/>
      <c r="K45" s="15"/>
    </row>
    <row r="46" spans="2:12" ht="15.75" thickBot="1" x14ac:dyDescent="0.3">
      <c r="B46" s="70" t="s">
        <v>6</v>
      </c>
      <c r="C46" s="38" t="s">
        <v>256</v>
      </c>
      <c r="D46" s="15"/>
      <c r="E46" s="15"/>
      <c r="F46" s="15"/>
      <c r="G46" s="15"/>
      <c r="H46" s="15"/>
      <c r="I46" s="28"/>
      <c r="J46" s="15"/>
      <c r="K46" s="15"/>
    </row>
    <row r="47" spans="2:12" ht="15.75" thickBot="1" x14ac:dyDescent="0.3">
      <c r="B47" s="33"/>
      <c r="C47" s="20"/>
      <c r="D47" s="15"/>
      <c r="E47" s="15"/>
      <c r="F47" s="15"/>
      <c r="G47" s="15"/>
      <c r="H47" s="15"/>
      <c r="I47" s="28"/>
      <c r="J47" s="15"/>
      <c r="K47" s="15"/>
    </row>
    <row r="48" spans="2:12" ht="15.75" thickBot="1" x14ac:dyDescent="0.3">
      <c r="B48" s="208" t="s">
        <v>215</v>
      </c>
      <c r="C48" s="209"/>
      <c r="D48" s="27"/>
      <c r="E48" s="15"/>
      <c r="F48" s="15"/>
      <c r="G48" s="15"/>
      <c r="H48" s="15"/>
      <c r="I48" s="15"/>
      <c r="J48" s="28"/>
      <c r="K48" s="15"/>
      <c r="L48" s="15"/>
    </row>
    <row r="49" spans="2:13" ht="26.25" thickBot="1" x14ac:dyDescent="0.3">
      <c r="B49" s="204" t="s">
        <v>216</v>
      </c>
      <c r="C49" s="210" t="s">
        <v>217</v>
      </c>
      <c r="D49" s="204" t="s">
        <v>218</v>
      </c>
      <c r="E49" s="206" t="s">
        <v>91</v>
      </c>
      <c r="F49" s="207"/>
      <c r="G49" s="204" t="s">
        <v>219</v>
      </c>
      <c r="H49" s="113" t="s">
        <v>220</v>
      </c>
      <c r="I49" s="206" t="s">
        <v>220</v>
      </c>
      <c r="J49" s="207"/>
      <c r="K49" s="204" t="s">
        <v>221</v>
      </c>
      <c r="L49" s="204" t="s">
        <v>222</v>
      </c>
      <c r="M49" s="204" t="s">
        <v>223</v>
      </c>
    </row>
    <row r="50" spans="2:13" ht="26.25" thickBot="1" x14ac:dyDescent="0.3">
      <c r="B50" s="205"/>
      <c r="C50" s="211"/>
      <c r="D50" s="205"/>
      <c r="E50" s="114" t="s">
        <v>224</v>
      </c>
      <c r="F50" s="115" t="s">
        <v>225</v>
      </c>
      <c r="G50" s="205"/>
      <c r="H50" s="114" t="s">
        <v>94</v>
      </c>
      <c r="I50" s="114" t="s">
        <v>94</v>
      </c>
      <c r="J50" s="116" t="s">
        <v>95</v>
      </c>
      <c r="K50" s="205"/>
      <c r="L50" s="205"/>
      <c r="M50" s="205"/>
    </row>
    <row r="51" spans="2:13" ht="230.25" customHeight="1" thickBot="1" x14ac:dyDescent="0.3">
      <c r="B51" s="117" t="s">
        <v>267</v>
      </c>
      <c r="C51" s="118" t="s">
        <v>268</v>
      </c>
      <c r="D51" s="118" t="s">
        <v>269</v>
      </c>
      <c r="E51" s="119">
        <v>127</v>
      </c>
      <c r="F51" s="120" t="s">
        <v>270</v>
      </c>
      <c r="G51" s="121" t="s">
        <v>271</v>
      </c>
      <c r="H51" s="119" t="s">
        <v>226</v>
      </c>
      <c r="I51" s="119">
        <v>1</v>
      </c>
      <c r="J51" s="120">
        <v>1</v>
      </c>
      <c r="K51" s="154">
        <v>1</v>
      </c>
      <c r="L51" s="122" t="s">
        <v>273</v>
      </c>
      <c r="M51" s="122" t="s">
        <v>272</v>
      </c>
    </row>
    <row r="52" spans="2:13" ht="192" customHeight="1" thickBot="1" x14ac:dyDescent="0.3">
      <c r="B52" s="117" t="s">
        <v>267</v>
      </c>
      <c r="C52" s="118" t="s">
        <v>268</v>
      </c>
      <c r="D52" s="118" t="s">
        <v>274</v>
      </c>
      <c r="E52" s="119">
        <v>128</v>
      </c>
      <c r="F52" s="120" t="s">
        <v>275</v>
      </c>
      <c r="G52" s="121" t="s">
        <v>275</v>
      </c>
      <c r="H52" s="15"/>
      <c r="I52" s="119">
        <v>1</v>
      </c>
      <c r="J52" s="120">
        <v>1</v>
      </c>
      <c r="K52" s="154">
        <v>1</v>
      </c>
      <c r="L52" s="122" t="s">
        <v>276</v>
      </c>
      <c r="M52" s="122" t="s">
        <v>277</v>
      </c>
    </row>
    <row r="53" spans="2:13" ht="15.75" thickBot="1" x14ac:dyDescent="0.3">
      <c r="B53"/>
      <c r="C53"/>
      <c r="D53"/>
      <c r="E53"/>
      <c r="F53"/>
      <c r="G53" s="15"/>
      <c r="H53" s="15"/>
      <c r="I53" s="15"/>
      <c r="J53" s="28"/>
      <c r="K53" s="15"/>
      <c r="L53" s="15"/>
    </row>
    <row r="54" spans="2:13" ht="15.75" thickBot="1" x14ac:dyDescent="0.3">
      <c r="B54" s="201" t="s">
        <v>227</v>
      </c>
      <c r="C54" s="202"/>
      <c r="D54" s="203"/>
      <c r="E54"/>
      <c r="F54"/>
      <c r="G54" s="15"/>
      <c r="H54" s="15"/>
      <c r="I54" s="15"/>
      <c r="J54" s="28"/>
      <c r="K54" s="15"/>
      <c r="L54" s="15"/>
    </row>
    <row r="55" spans="2:13" ht="26.25" thickBot="1" x14ac:dyDescent="0.3">
      <c r="B55" s="123" t="s">
        <v>228</v>
      </c>
      <c r="C55" s="123" t="s">
        <v>229</v>
      </c>
      <c r="D55" s="123" t="s">
        <v>230</v>
      </c>
      <c r="E55"/>
      <c r="F55"/>
      <c r="G55" s="15"/>
      <c r="H55" s="15"/>
      <c r="I55" s="15"/>
      <c r="J55" s="28"/>
      <c r="K55" s="15"/>
      <c r="L55" s="15"/>
    </row>
    <row r="56" spans="2:13" ht="154.5" customHeight="1" thickBot="1" x14ac:dyDescent="0.3">
      <c r="B56" s="117" t="s">
        <v>347</v>
      </c>
      <c r="C56" s="118" t="s">
        <v>347</v>
      </c>
      <c r="D56" s="122" t="s">
        <v>346</v>
      </c>
      <c r="E56"/>
      <c r="F56"/>
      <c r="G56" s="15"/>
      <c r="H56" s="15"/>
      <c r="I56" s="15"/>
      <c r="J56" s="28"/>
      <c r="K56" s="15"/>
      <c r="L56" s="15"/>
    </row>
    <row r="57" spans="2:13" ht="15.75" thickBot="1" x14ac:dyDescent="0.3">
      <c r="B57"/>
      <c r="C57"/>
      <c r="D57"/>
      <c r="E57"/>
      <c r="F57"/>
      <c r="G57" s="15"/>
      <c r="H57" s="15"/>
      <c r="I57" s="15"/>
      <c r="J57" s="28"/>
      <c r="K57" s="15"/>
      <c r="L57" s="15"/>
    </row>
    <row r="58" spans="2:13" ht="15.75" customHeight="1" thickBot="1" x14ac:dyDescent="0.3">
      <c r="B58" s="201" t="s">
        <v>231</v>
      </c>
      <c r="C58" s="202"/>
      <c r="D58" s="202"/>
      <c r="E58" s="203"/>
      <c r="F58"/>
      <c r="G58" s="15"/>
      <c r="H58" s="15"/>
      <c r="I58" s="15"/>
      <c r="J58" s="28"/>
      <c r="K58" s="15"/>
      <c r="L58" s="15"/>
    </row>
    <row r="59" spans="2:13" ht="39" thickBot="1" x14ac:dyDescent="0.3">
      <c r="B59" s="112" t="s">
        <v>232</v>
      </c>
      <c r="C59" s="112" t="s">
        <v>233</v>
      </c>
      <c r="D59" s="112" t="s">
        <v>234</v>
      </c>
      <c r="E59" s="112" t="s">
        <v>235</v>
      </c>
      <c r="F59"/>
      <c r="G59" s="15"/>
      <c r="H59" s="15"/>
      <c r="I59" s="15"/>
      <c r="J59" s="28"/>
      <c r="K59" s="15"/>
      <c r="L59" s="15"/>
    </row>
    <row r="60" spans="2:13" ht="159.75" customHeight="1" thickBot="1" x14ac:dyDescent="0.3">
      <c r="B60" s="185" t="s">
        <v>350</v>
      </c>
      <c r="C60" s="112" t="s">
        <v>348</v>
      </c>
      <c r="D60" s="186">
        <v>0.75</v>
      </c>
      <c r="E60" s="186" t="s">
        <v>351</v>
      </c>
      <c r="F60"/>
      <c r="G60" s="15"/>
      <c r="H60" s="15"/>
      <c r="I60" s="15"/>
      <c r="J60" s="28"/>
      <c r="K60" s="15"/>
      <c r="L60" s="15"/>
    </row>
    <row r="61" spans="2:13" ht="163.5" customHeight="1" thickBot="1" x14ac:dyDescent="0.3">
      <c r="B61" s="185" t="s">
        <v>349</v>
      </c>
      <c r="C61" s="112" t="s">
        <v>367</v>
      </c>
      <c r="D61" s="187">
        <v>0</v>
      </c>
      <c r="E61" s="186" t="s">
        <v>372</v>
      </c>
      <c r="F61"/>
      <c r="G61" s="15"/>
      <c r="H61" s="15"/>
      <c r="I61" s="15"/>
      <c r="J61" s="28"/>
      <c r="K61" s="15"/>
      <c r="L61" s="15"/>
    </row>
    <row r="62" spans="2:13" ht="182.25" customHeight="1" x14ac:dyDescent="0.25">
      <c r="B62" s="188" t="s">
        <v>368</v>
      </c>
      <c r="C62" s="112" t="s">
        <v>348</v>
      </c>
      <c r="D62" s="189">
        <v>1</v>
      </c>
      <c r="E62" s="284" t="s">
        <v>371</v>
      </c>
      <c r="F62"/>
      <c r="G62" s="15"/>
      <c r="H62" s="15"/>
      <c r="I62" s="15"/>
      <c r="J62" s="28"/>
      <c r="K62" s="15"/>
      <c r="L62" s="15"/>
    </row>
    <row r="63" spans="2:13" ht="183" customHeight="1" x14ac:dyDescent="0.25">
      <c r="B63" s="188" t="s">
        <v>369</v>
      </c>
      <c r="C63" s="188" t="s">
        <v>366</v>
      </c>
      <c r="D63" s="189">
        <v>1</v>
      </c>
      <c r="E63" s="284" t="s">
        <v>370</v>
      </c>
      <c r="F63"/>
      <c r="G63" s="15"/>
      <c r="H63" s="15"/>
      <c r="I63" s="15"/>
      <c r="J63" s="28"/>
      <c r="K63" s="15"/>
      <c r="L63" s="15"/>
    </row>
    <row r="64" spans="2:13" x14ac:dyDescent="0.25">
      <c r="B64" s="74"/>
      <c r="C64" s="80"/>
      <c r="D64" s="15"/>
      <c r="E64" s="15"/>
      <c r="F64" s="15"/>
      <c r="G64" s="15"/>
      <c r="H64" s="15"/>
      <c r="I64" s="28"/>
      <c r="J64" s="15"/>
      <c r="K64" s="15"/>
    </row>
    <row r="65" spans="2:11" ht="15.75" thickBot="1" x14ac:dyDescent="0.3">
      <c r="B65" s="74"/>
      <c r="C65" s="80"/>
      <c r="D65" s="15"/>
      <c r="E65" s="15"/>
      <c r="F65" s="15"/>
      <c r="G65" s="15"/>
      <c r="H65" s="15"/>
      <c r="I65" s="28"/>
      <c r="J65" s="15"/>
      <c r="K65" s="15"/>
    </row>
    <row r="66" spans="2:11" ht="15.75" thickBot="1" x14ac:dyDescent="0.25">
      <c r="B66" s="230" t="s">
        <v>113</v>
      </c>
      <c r="C66" s="231"/>
      <c r="D66" s="232"/>
      <c r="E66" s="44"/>
      <c r="F66" s="44"/>
      <c r="G66" s="44"/>
      <c r="H66" s="44"/>
      <c r="I66" s="28"/>
      <c r="J66" s="15"/>
      <c r="K66" s="15"/>
    </row>
    <row r="67" spans="2:11" ht="34.5" customHeight="1" thickBot="1" x14ac:dyDescent="0.3">
      <c r="B67" s="78" t="s">
        <v>114</v>
      </c>
      <c r="C67" s="48" t="s">
        <v>54</v>
      </c>
      <c r="D67" s="51" t="s">
        <v>70</v>
      </c>
      <c r="E67" s="44"/>
      <c r="F67" s="44"/>
      <c r="G67" s="44"/>
      <c r="H67" s="44"/>
      <c r="I67" s="28"/>
      <c r="J67" s="15"/>
      <c r="K67" s="15"/>
    </row>
    <row r="68" spans="2:11" ht="32.25" customHeight="1" thickBot="1" x14ac:dyDescent="0.3">
      <c r="B68" s="124" t="s">
        <v>115</v>
      </c>
      <c r="C68" s="138">
        <v>10188440.369999999</v>
      </c>
      <c r="D68" s="136" t="s">
        <v>259</v>
      </c>
      <c r="E68" s="77"/>
      <c r="F68" s="44"/>
      <c r="G68" s="44"/>
      <c r="H68" s="44"/>
      <c r="I68" s="28"/>
      <c r="J68" s="15"/>
      <c r="K68" s="15"/>
    </row>
    <row r="69" spans="2:11" ht="24" x14ac:dyDescent="0.25">
      <c r="B69" s="125" t="s">
        <v>116</v>
      </c>
      <c r="C69" s="137">
        <v>892451.1</v>
      </c>
      <c r="D69" s="135" t="s">
        <v>259</v>
      </c>
      <c r="E69" s="44"/>
      <c r="F69" s="44"/>
      <c r="G69" s="44"/>
      <c r="H69" s="44"/>
      <c r="I69" s="28"/>
      <c r="J69" s="15"/>
      <c r="K69" s="15"/>
    </row>
    <row r="70" spans="2:11" ht="29.25" customHeight="1" thickBot="1" x14ac:dyDescent="0.3">
      <c r="B70" s="126" t="s">
        <v>117</v>
      </c>
      <c r="C70" s="139">
        <v>9295989.2699999996</v>
      </c>
      <c r="D70" s="136" t="s">
        <v>259</v>
      </c>
      <c r="E70" s="44"/>
      <c r="F70" s="44"/>
      <c r="G70" s="44"/>
      <c r="H70" s="44"/>
      <c r="I70" s="28"/>
      <c r="J70" s="15"/>
      <c r="K70" s="15"/>
    </row>
    <row r="71" spans="2:11" ht="15.75" thickBot="1" x14ac:dyDescent="0.3">
      <c r="B71" s="74"/>
      <c r="C71" s="80"/>
      <c r="D71" s="15"/>
      <c r="E71" s="15"/>
      <c r="F71" s="15"/>
      <c r="G71" s="15"/>
      <c r="H71" s="15"/>
      <c r="I71" s="28"/>
      <c r="J71" s="15"/>
      <c r="K71" s="15"/>
    </row>
    <row r="72" spans="2:11" ht="15.75" thickBot="1" x14ac:dyDescent="0.25">
      <c r="B72" s="227" t="s">
        <v>130</v>
      </c>
      <c r="C72" s="228"/>
      <c r="D72" s="228"/>
      <c r="E72" s="228"/>
      <c r="F72" s="229"/>
      <c r="G72" s="57"/>
      <c r="H72" s="57"/>
      <c r="I72" s="28"/>
      <c r="J72" s="15"/>
      <c r="K72" s="15"/>
    </row>
    <row r="73" spans="2:11" ht="57" customHeight="1" thickBot="1" x14ac:dyDescent="0.3">
      <c r="B73" s="62" t="s">
        <v>131</v>
      </c>
      <c r="C73" s="63" t="s">
        <v>25</v>
      </c>
      <c r="D73" s="63" t="s">
        <v>132</v>
      </c>
      <c r="E73" s="149" t="s">
        <v>133</v>
      </c>
      <c r="F73" s="198" t="s">
        <v>134</v>
      </c>
      <c r="G73" s="199"/>
      <c r="H73" s="57"/>
      <c r="I73" s="28"/>
      <c r="J73" s="15"/>
      <c r="K73" s="15"/>
    </row>
    <row r="74" spans="2:11" ht="43.5" customHeight="1" thickBot="1" x14ac:dyDescent="0.25">
      <c r="B74" s="64" t="s">
        <v>260</v>
      </c>
      <c r="C74" s="60">
        <v>983380.84</v>
      </c>
      <c r="D74" s="60">
        <v>640890.61</v>
      </c>
      <c r="E74" s="60">
        <v>0.65169999999999995</v>
      </c>
      <c r="F74" s="200" t="s">
        <v>264</v>
      </c>
      <c r="G74" s="200"/>
      <c r="H74" s="57"/>
      <c r="I74" s="28"/>
      <c r="J74" s="15"/>
      <c r="K74" s="15"/>
    </row>
    <row r="75" spans="2:11" ht="41.25" customHeight="1" thickBot="1" x14ac:dyDescent="0.25">
      <c r="B75" s="65" t="s">
        <v>261</v>
      </c>
      <c r="C75" s="141">
        <v>261388.37</v>
      </c>
      <c r="D75" s="141">
        <v>164443.26999999999</v>
      </c>
      <c r="E75" s="142">
        <v>0.62909999999999999</v>
      </c>
      <c r="F75" s="200" t="s">
        <v>264</v>
      </c>
      <c r="G75" s="200"/>
      <c r="H75" s="57"/>
      <c r="I75" s="28"/>
      <c r="J75" s="15"/>
      <c r="K75" s="15"/>
    </row>
    <row r="76" spans="2:11" ht="37.5" customHeight="1" thickBot="1" x14ac:dyDescent="0.25">
      <c r="B76" s="64" t="s">
        <v>262</v>
      </c>
      <c r="C76" s="60">
        <v>2818784.28</v>
      </c>
      <c r="D76" s="60">
        <v>2738305.59</v>
      </c>
      <c r="E76" s="60">
        <v>0.97140000000000004</v>
      </c>
      <c r="F76" s="200" t="s">
        <v>264</v>
      </c>
      <c r="G76" s="200"/>
      <c r="H76" s="77"/>
      <c r="I76" s="28"/>
      <c r="J76" s="15"/>
      <c r="K76" s="15"/>
    </row>
    <row r="77" spans="2:11" ht="45" customHeight="1" thickBot="1" x14ac:dyDescent="0.3">
      <c r="B77" s="140" t="s">
        <v>135</v>
      </c>
      <c r="C77" s="143">
        <f>SUM(C74:C76)</f>
        <v>4063553.4899999998</v>
      </c>
      <c r="D77" s="143">
        <f>SUM(D74:D76)</f>
        <v>3543639.4699999997</v>
      </c>
      <c r="E77" s="144">
        <f>D77/C77</f>
        <v>0.87205434325413544</v>
      </c>
      <c r="F77" s="200" t="s">
        <v>264</v>
      </c>
      <c r="G77" s="200"/>
      <c r="H77" s="57"/>
      <c r="I77" s="28"/>
      <c r="J77" s="15"/>
      <c r="K77" s="15"/>
    </row>
    <row r="78" spans="2:11" ht="15.75" thickBot="1" x14ac:dyDescent="0.3">
      <c r="B78" s="13"/>
      <c r="C78" s="13"/>
      <c r="D78" s="13"/>
      <c r="E78" s="61"/>
      <c r="F78" s="44"/>
      <c r="G78" s="44"/>
      <c r="H78" s="44"/>
      <c r="I78" s="28"/>
      <c r="J78" s="15"/>
      <c r="K78" s="15"/>
    </row>
    <row r="79" spans="2:11" ht="26.25" thickBot="1" x14ac:dyDescent="0.3">
      <c r="B79" s="2" t="s">
        <v>26</v>
      </c>
      <c r="C79" s="12" t="s">
        <v>118</v>
      </c>
      <c r="D79" s="12" t="s">
        <v>119</v>
      </c>
      <c r="E79" s="12" t="s">
        <v>96</v>
      </c>
      <c r="F79" s="12" t="s">
        <v>120</v>
      </c>
      <c r="G79" s="44"/>
      <c r="H79" s="44"/>
      <c r="I79" s="28"/>
      <c r="J79" s="15"/>
      <c r="K79" s="15"/>
    </row>
    <row r="80" spans="2:11" ht="15.75" thickBot="1" x14ac:dyDescent="0.3">
      <c r="B80" s="145">
        <v>4063553.4899999998</v>
      </c>
      <c r="C80" s="146">
        <v>3003172.65</v>
      </c>
      <c r="D80" s="147">
        <v>2858044.14</v>
      </c>
      <c r="E80" s="148">
        <v>1060380.8400000001</v>
      </c>
      <c r="F80" s="146">
        <v>699266.14</v>
      </c>
      <c r="G80" s="44"/>
      <c r="H80" s="44"/>
      <c r="I80" s="28"/>
      <c r="J80" s="15"/>
      <c r="K80" s="15"/>
    </row>
    <row r="81" spans="2:12" ht="15.75" thickBot="1" x14ac:dyDescent="0.3">
      <c r="B81" s="14"/>
      <c r="C81" s="14"/>
      <c r="D81" s="14"/>
      <c r="E81" s="14"/>
      <c r="F81" s="14"/>
      <c r="G81" s="44"/>
      <c r="H81" s="44"/>
      <c r="I81" s="28"/>
      <c r="J81" s="15"/>
      <c r="K81" s="15"/>
    </row>
    <row r="82" spans="2:12" ht="15.75" thickBot="1" x14ac:dyDescent="0.3">
      <c r="B82" s="77"/>
      <c r="C82" s="77"/>
      <c r="D82" s="77"/>
      <c r="E82" s="77"/>
      <c r="F82" s="77"/>
      <c r="G82" s="44"/>
      <c r="H82" s="44"/>
      <c r="I82" s="28"/>
      <c r="J82" s="15"/>
      <c r="K82" s="15"/>
    </row>
    <row r="83" spans="2:12" ht="15.75" thickBot="1" x14ac:dyDescent="0.25">
      <c r="B83" s="240" t="s">
        <v>121</v>
      </c>
      <c r="C83" s="241"/>
      <c r="D83" s="242"/>
      <c r="E83" s="44"/>
      <c r="F83" s="44"/>
      <c r="G83" s="44"/>
      <c r="H83" s="44"/>
      <c r="I83" s="28"/>
      <c r="J83" s="15"/>
      <c r="K83" s="15"/>
    </row>
    <row r="84" spans="2:12" ht="26.25" thickBot="1" x14ac:dyDescent="0.3">
      <c r="B84" s="48" t="s">
        <v>122</v>
      </c>
      <c r="C84" s="48" t="s">
        <v>123</v>
      </c>
      <c r="D84" s="51" t="s">
        <v>70</v>
      </c>
      <c r="E84" s="44"/>
      <c r="F84" s="44"/>
      <c r="G84" s="44"/>
      <c r="H84" s="44"/>
      <c r="I84" s="28"/>
      <c r="J84" s="15"/>
      <c r="K84" s="15"/>
    </row>
    <row r="85" spans="2:12" ht="65.25" customHeight="1" thickBot="1" x14ac:dyDescent="0.3">
      <c r="B85" s="49" t="s">
        <v>124</v>
      </c>
      <c r="C85" s="132" t="s">
        <v>257</v>
      </c>
      <c r="D85" s="134" t="s">
        <v>263</v>
      </c>
      <c r="E85" s="31"/>
      <c r="F85" s="31"/>
      <c r="G85" s="15"/>
      <c r="H85" s="15"/>
      <c r="I85" s="28"/>
      <c r="J85" s="15"/>
      <c r="K85" s="15"/>
    </row>
    <row r="86" spans="2:12" ht="36.75" thickBot="1" x14ac:dyDescent="0.3">
      <c r="B86" s="50" t="s">
        <v>125</v>
      </c>
      <c r="C86" s="133" t="s">
        <v>257</v>
      </c>
      <c r="D86" s="134" t="s">
        <v>258</v>
      </c>
      <c r="E86" s="15"/>
      <c r="F86" s="15"/>
      <c r="G86" s="15"/>
      <c r="H86" s="15"/>
      <c r="I86" s="28"/>
      <c r="J86" s="15"/>
      <c r="K86" s="15"/>
    </row>
    <row r="87" spans="2:12" ht="13.5" customHeight="1" thickBot="1" x14ac:dyDescent="0.3">
      <c r="B87" s="74"/>
      <c r="C87" s="80"/>
      <c r="D87" s="15"/>
      <c r="E87" s="15"/>
      <c r="F87" s="15"/>
      <c r="G87" s="15"/>
      <c r="H87" s="15"/>
      <c r="I87" s="28"/>
      <c r="J87" s="15"/>
      <c r="K87" s="15"/>
    </row>
    <row r="88" spans="2:12" ht="15.75" customHeight="1" thickBot="1" x14ac:dyDescent="0.3">
      <c r="B88" s="212" t="s">
        <v>100</v>
      </c>
      <c r="C88" s="213"/>
      <c r="D88" s="213"/>
      <c r="E88" s="213"/>
      <c r="F88" s="214"/>
      <c r="G88" s="15"/>
      <c r="H88" s="15"/>
      <c r="I88" s="28"/>
      <c r="J88" s="15"/>
      <c r="K88" s="15"/>
    </row>
    <row r="89" spans="2:12" ht="39" thickBot="1" x14ac:dyDescent="0.3">
      <c r="B89" s="81" t="s">
        <v>71</v>
      </c>
      <c r="C89" s="82" t="s">
        <v>136</v>
      </c>
      <c r="D89" s="82" t="s">
        <v>137</v>
      </c>
      <c r="E89" s="82" t="s">
        <v>72</v>
      </c>
      <c r="F89" s="83" t="s">
        <v>138</v>
      </c>
      <c r="G89" s="15"/>
      <c r="H89" s="15"/>
      <c r="I89" s="28"/>
      <c r="J89" s="15"/>
      <c r="K89" s="15"/>
    </row>
    <row r="90" spans="2:12" ht="51" x14ac:dyDescent="0.25">
      <c r="B90" s="84" t="s">
        <v>139</v>
      </c>
      <c r="C90" s="190" t="s">
        <v>352</v>
      </c>
      <c r="D90" s="190" t="s">
        <v>353</v>
      </c>
      <c r="E90" s="190" t="s">
        <v>354</v>
      </c>
      <c r="F90" s="190" t="s">
        <v>355</v>
      </c>
      <c r="G90" s="15"/>
      <c r="H90" s="15"/>
      <c r="I90" s="28"/>
      <c r="J90" s="15"/>
      <c r="K90" s="15"/>
    </row>
    <row r="91" spans="2:12" x14ac:dyDescent="0.25">
      <c r="B91" s="85" t="s">
        <v>140</v>
      </c>
      <c r="C91" s="190" t="s">
        <v>9</v>
      </c>
      <c r="D91" s="190" t="s">
        <v>356</v>
      </c>
      <c r="E91" s="190" t="s">
        <v>356</v>
      </c>
      <c r="F91" s="190" t="s">
        <v>356</v>
      </c>
      <c r="G91" s="15"/>
      <c r="H91" s="15"/>
      <c r="I91" s="28"/>
      <c r="J91" s="15"/>
      <c r="K91" s="15"/>
    </row>
    <row r="92" spans="2:12" ht="114" customHeight="1" x14ac:dyDescent="0.25">
      <c r="B92" s="85" t="s">
        <v>141</v>
      </c>
      <c r="C92" s="190" t="s">
        <v>240</v>
      </c>
      <c r="D92" s="190" t="s">
        <v>357</v>
      </c>
      <c r="E92" s="190" t="s">
        <v>360</v>
      </c>
      <c r="F92" s="190" t="s">
        <v>358</v>
      </c>
      <c r="G92" s="15"/>
      <c r="H92" s="15"/>
      <c r="I92" s="28"/>
      <c r="J92" s="15"/>
      <c r="K92" s="15"/>
    </row>
    <row r="93" spans="2:12" ht="89.25" x14ac:dyDescent="0.25">
      <c r="B93" s="85" t="s">
        <v>142</v>
      </c>
      <c r="C93" s="190" t="s">
        <v>240</v>
      </c>
      <c r="D93" s="190" t="s">
        <v>359</v>
      </c>
      <c r="E93" s="190" t="s">
        <v>361</v>
      </c>
      <c r="F93" s="190" t="s">
        <v>358</v>
      </c>
      <c r="G93" s="15"/>
      <c r="H93" s="15"/>
      <c r="I93" s="28"/>
      <c r="J93" s="15"/>
      <c r="K93" s="15"/>
    </row>
    <row r="94" spans="2:12" ht="15.75" thickBot="1" x14ac:dyDescent="0.3">
      <c r="B94" s="86" t="s">
        <v>143</v>
      </c>
      <c r="C94" s="190" t="s">
        <v>9</v>
      </c>
      <c r="D94" s="190" t="s">
        <v>356</v>
      </c>
      <c r="E94" s="190" t="s">
        <v>356</v>
      </c>
      <c r="F94" s="190" t="s">
        <v>356</v>
      </c>
      <c r="G94" s="15"/>
      <c r="H94" s="15"/>
      <c r="I94" s="28"/>
      <c r="J94" s="15"/>
      <c r="K94" s="15"/>
    </row>
    <row r="95" spans="2:12" ht="15.75" customHeight="1" thickBot="1" x14ac:dyDescent="0.3">
      <c r="B95" s="15"/>
      <c r="C95" s="15"/>
      <c r="D95" s="15"/>
      <c r="E95" s="15"/>
      <c r="F95" s="15"/>
      <c r="G95" s="15"/>
      <c r="H95" s="15"/>
      <c r="I95" s="28"/>
      <c r="J95" s="15"/>
      <c r="K95" s="15"/>
    </row>
    <row r="96" spans="2:12" ht="15.75" customHeight="1" thickBot="1" x14ac:dyDescent="0.3">
      <c r="B96" s="212" t="s">
        <v>10</v>
      </c>
      <c r="C96" s="213"/>
      <c r="D96" s="213"/>
      <c r="E96" s="213"/>
      <c r="F96" s="213"/>
      <c r="G96" s="214"/>
      <c r="H96" s="15"/>
      <c r="I96" s="15"/>
      <c r="K96" s="15"/>
      <c r="L96" s="15"/>
    </row>
    <row r="97" spans="2:17" ht="15.75" customHeight="1" thickBot="1" x14ac:dyDescent="0.3">
      <c r="B97" s="215" t="s">
        <v>144</v>
      </c>
      <c r="C97" s="216"/>
      <c r="D97" s="216"/>
      <c r="E97" s="216"/>
      <c r="F97" s="216"/>
      <c r="G97" s="217"/>
      <c r="H97" s="15"/>
      <c r="I97" s="15"/>
      <c r="K97" s="15"/>
      <c r="L97" s="15"/>
    </row>
    <row r="98" spans="2:17" ht="51.75" thickBot="1" x14ac:dyDescent="0.3">
      <c r="B98" s="87" t="s">
        <v>145</v>
      </c>
      <c r="C98" s="88" t="s">
        <v>146</v>
      </c>
      <c r="D98" s="88" t="s">
        <v>147</v>
      </c>
      <c r="E98" s="89" t="s">
        <v>148</v>
      </c>
      <c r="F98" s="89" t="s">
        <v>149</v>
      </c>
      <c r="G98" s="89" t="s">
        <v>70</v>
      </c>
      <c r="H98" s="15"/>
      <c r="I98" s="15"/>
      <c r="K98" s="15"/>
      <c r="L98" s="15"/>
    </row>
    <row r="99" spans="2:17" ht="307.5" customHeight="1" thickBot="1" x14ac:dyDescent="0.3">
      <c r="B99" s="90" t="s">
        <v>150</v>
      </c>
      <c r="C99" s="196" t="s">
        <v>240</v>
      </c>
      <c r="D99" s="192">
        <v>1</v>
      </c>
      <c r="E99" s="193" t="s">
        <v>362</v>
      </c>
      <c r="F99" s="282" t="s">
        <v>363</v>
      </c>
      <c r="G99" s="283" t="s">
        <v>404</v>
      </c>
      <c r="H99" s="15"/>
      <c r="I99" s="15"/>
      <c r="K99" s="15"/>
      <c r="L99" s="15"/>
    </row>
    <row r="100" spans="2:17" ht="15.75" thickBot="1" x14ac:dyDescent="0.3">
      <c r="B100" s="90" t="s">
        <v>11</v>
      </c>
      <c r="C100" s="191" t="s">
        <v>9</v>
      </c>
      <c r="D100" s="192" t="s">
        <v>364</v>
      </c>
      <c r="E100" s="192" t="s">
        <v>364</v>
      </c>
      <c r="F100" s="192" t="s">
        <v>364</v>
      </c>
      <c r="G100" s="192" t="s">
        <v>364</v>
      </c>
      <c r="H100" s="15"/>
      <c r="I100" s="15"/>
      <c r="K100" s="15"/>
      <c r="L100" s="15"/>
    </row>
    <row r="101" spans="2:17" ht="15.75" customHeight="1" thickBot="1" x14ac:dyDescent="0.3">
      <c r="B101" s="90" t="s">
        <v>12</v>
      </c>
      <c r="C101" s="194" t="s">
        <v>365</v>
      </c>
      <c r="D101" s="192" t="s">
        <v>364</v>
      </c>
      <c r="E101" s="192" t="s">
        <v>364</v>
      </c>
      <c r="F101" s="192" t="s">
        <v>364</v>
      </c>
      <c r="G101" s="192" t="s">
        <v>364</v>
      </c>
      <c r="H101" s="15"/>
      <c r="I101" s="15"/>
      <c r="O101" s="28"/>
      <c r="P101" s="15"/>
      <c r="Q101" s="15"/>
    </row>
    <row r="102" spans="2:17" ht="15.75" customHeight="1" thickBot="1" x14ac:dyDescent="0.3">
      <c r="B102" s="90" t="s">
        <v>13</v>
      </c>
      <c r="C102" s="194" t="s">
        <v>9</v>
      </c>
      <c r="D102" s="192" t="s">
        <v>364</v>
      </c>
      <c r="E102" s="192" t="s">
        <v>364</v>
      </c>
      <c r="F102" s="192" t="s">
        <v>364</v>
      </c>
      <c r="G102" s="192" t="s">
        <v>364</v>
      </c>
      <c r="H102" s="15"/>
      <c r="I102" s="15"/>
      <c r="O102" s="28"/>
      <c r="P102" s="15"/>
      <c r="Q102" s="15"/>
    </row>
    <row r="103" spans="2:17" ht="12.75" customHeight="1" thickBot="1" x14ac:dyDescent="0.3">
      <c r="B103" s="90" t="s">
        <v>14</v>
      </c>
      <c r="C103" s="195" t="s">
        <v>9</v>
      </c>
      <c r="D103" s="192" t="s">
        <v>364</v>
      </c>
      <c r="E103" s="192" t="s">
        <v>364</v>
      </c>
      <c r="F103" s="192" t="s">
        <v>364</v>
      </c>
      <c r="G103" s="192" t="s">
        <v>364</v>
      </c>
      <c r="H103" s="15"/>
      <c r="I103" s="15"/>
      <c r="O103" s="28"/>
      <c r="P103" s="15"/>
      <c r="Q103" s="15"/>
    </row>
    <row r="104" spans="2:17" ht="15.75" thickBot="1" x14ac:dyDescent="0.3">
      <c r="B104" s="90" t="s">
        <v>93</v>
      </c>
      <c r="C104" s="195" t="s">
        <v>9</v>
      </c>
      <c r="D104" s="192" t="s">
        <v>364</v>
      </c>
      <c r="E104" s="192" t="s">
        <v>364</v>
      </c>
      <c r="F104" s="192" t="s">
        <v>364</v>
      </c>
      <c r="G104" s="192" t="s">
        <v>364</v>
      </c>
      <c r="H104" s="15"/>
      <c r="I104" s="15"/>
      <c r="O104" s="28"/>
      <c r="P104" s="15"/>
      <c r="Q104" s="15"/>
    </row>
    <row r="105" spans="2:17" ht="15.75" thickBot="1" x14ac:dyDescent="0.3">
      <c r="B105" s="92" t="s">
        <v>15</v>
      </c>
      <c r="C105" s="195" t="s">
        <v>9</v>
      </c>
      <c r="D105" s="192" t="s">
        <v>364</v>
      </c>
      <c r="E105" s="192" t="s">
        <v>364</v>
      </c>
      <c r="F105" s="192" t="s">
        <v>364</v>
      </c>
      <c r="G105" s="192" t="s">
        <v>364</v>
      </c>
      <c r="H105" s="15"/>
      <c r="I105" s="15"/>
      <c r="O105" s="28"/>
      <c r="P105" s="15"/>
      <c r="Q105" s="15"/>
    </row>
    <row r="106" spans="2:17" ht="15.75" thickBot="1" x14ac:dyDescent="0.3">
      <c r="B106" s="58"/>
      <c r="C106" s="58"/>
      <c r="D106" s="15"/>
      <c r="E106" s="15"/>
      <c r="F106" s="15"/>
      <c r="G106" s="15"/>
      <c r="H106" s="15"/>
      <c r="I106" s="15"/>
      <c r="O106" s="28"/>
      <c r="P106" s="15"/>
      <c r="Q106" s="15"/>
    </row>
    <row r="107" spans="2:17" ht="15.75" thickBot="1" x14ac:dyDescent="0.3">
      <c r="B107" s="212" t="s">
        <v>151</v>
      </c>
      <c r="C107" s="213"/>
      <c r="D107" s="213"/>
      <c r="E107" s="213"/>
      <c r="F107" s="213"/>
      <c r="G107" s="213"/>
      <c r="H107" s="213"/>
      <c r="I107" s="214"/>
      <c r="O107" s="28"/>
      <c r="P107" s="15"/>
      <c r="Q107" s="15"/>
    </row>
    <row r="108" spans="2:17" ht="27" customHeight="1" x14ac:dyDescent="0.25">
      <c r="B108" s="104" t="s">
        <v>152</v>
      </c>
      <c r="C108" s="73"/>
      <c r="D108" s="73"/>
      <c r="E108" s="105"/>
      <c r="F108" s="95"/>
      <c r="G108" s="94"/>
      <c r="H108" s="15"/>
      <c r="I108" s="15"/>
      <c r="O108" s="28"/>
      <c r="P108" s="15"/>
      <c r="Q108" s="15"/>
    </row>
    <row r="109" spans="2:17" ht="77.25" thickBot="1" x14ac:dyDescent="0.3">
      <c r="B109" s="96" t="s">
        <v>153</v>
      </c>
      <c r="C109" s="97" t="s">
        <v>154</v>
      </c>
      <c r="D109" s="97" t="s">
        <v>155</v>
      </c>
      <c r="E109" s="97" t="s">
        <v>156</v>
      </c>
      <c r="F109" s="97" t="s">
        <v>157</v>
      </c>
      <c r="G109" s="98" t="s">
        <v>158</v>
      </c>
      <c r="H109" s="99" t="s">
        <v>159</v>
      </c>
      <c r="I109" s="100" t="s">
        <v>160</v>
      </c>
      <c r="O109" s="28"/>
      <c r="P109" s="15"/>
      <c r="Q109" s="15"/>
    </row>
    <row r="110" spans="2:17" ht="168.75" customHeight="1" thickBot="1" x14ac:dyDescent="0.3">
      <c r="B110" s="90" t="s">
        <v>161</v>
      </c>
      <c r="C110" s="101" t="s">
        <v>9</v>
      </c>
      <c r="D110" s="101" t="s">
        <v>162</v>
      </c>
      <c r="E110" s="53" t="s">
        <v>364</v>
      </c>
      <c r="F110" s="102" t="s">
        <v>364</v>
      </c>
      <c r="G110" s="103" t="s">
        <v>364</v>
      </c>
      <c r="H110" s="102" t="s">
        <v>92</v>
      </c>
      <c r="I110" s="66" t="s">
        <v>364</v>
      </c>
      <c r="O110" s="28"/>
      <c r="P110" s="15"/>
      <c r="Q110" s="15"/>
    </row>
    <row r="111" spans="2:17" ht="15.75" thickBot="1" x14ac:dyDescent="0.3">
      <c r="B111" s="15"/>
      <c r="C111" s="15"/>
      <c r="D111" s="15"/>
      <c r="E111" s="15"/>
      <c r="F111" s="15"/>
      <c r="G111" s="15"/>
      <c r="H111" s="59"/>
      <c r="I111" s="28"/>
      <c r="J111" s="15"/>
      <c r="K111" s="15"/>
    </row>
    <row r="112" spans="2:17" x14ac:dyDescent="0.25">
      <c r="B112" s="243" t="s">
        <v>16</v>
      </c>
      <c r="C112" s="244"/>
      <c r="D112" s="244"/>
      <c r="E112" s="245"/>
      <c r="F112" s="15"/>
      <c r="G112" s="15"/>
      <c r="H112" s="15"/>
      <c r="I112" s="28"/>
      <c r="J112" s="15"/>
      <c r="K112" s="15"/>
    </row>
    <row r="113" spans="2:11" ht="28.5" customHeight="1" x14ac:dyDescent="0.25">
      <c r="B113" s="220" t="s">
        <v>17</v>
      </c>
      <c r="C113" s="221"/>
      <c r="D113" s="221"/>
      <c r="E113" s="222"/>
      <c r="F113" s="15"/>
      <c r="G113" s="15"/>
      <c r="H113" s="15"/>
      <c r="I113" s="28"/>
      <c r="J113" s="15"/>
      <c r="K113" s="15"/>
    </row>
    <row r="114" spans="2:11" x14ac:dyDescent="0.25">
      <c r="B114" s="223" t="s">
        <v>73</v>
      </c>
      <c r="C114" s="224" t="s">
        <v>97</v>
      </c>
      <c r="D114" s="224" t="s">
        <v>60</v>
      </c>
      <c r="E114" s="226" t="s">
        <v>70</v>
      </c>
      <c r="F114" s="15"/>
      <c r="G114" s="15"/>
      <c r="H114" s="15"/>
      <c r="I114" s="28"/>
      <c r="J114" s="15"/>
      <c r="K114" s="15"/>
    </row>
    <row r="115" spans="2:11" ht="15.75" thickBot="1" x14ac:dyDescent="0.3">
      <c r="B115" s="223"/>
      <c r="C115" s="225"/>
      <c r="D115" s="225"/>
      <c r="E115" s="226"/>
      <c r="F115" s="15"/>
      <c r="G115" s="15"/>
      <c r="H115" s="15"/>
      <c r="I115" s="28"/>
      <c r="J115" s="15"/>
      <c r="K115" s="15"/>
    </row>
    <row r="116" spans="2:11" ht="45.75" customHeight="1" thickBot="1" x14ac:dyDescent="0.3">
      <c r="B116" s="53" t="s">
        <v>18</v>
      </c>
      <c r="C116" s="150" t="s">
        <v>240</v>
      </c>
      <c r="D116" s="150">
        <v>1</v>
      </c>
      <c r="E116" s="182" t="s">
        <v>278</v>
      </c>
      <c r="F116" s="15"/>
      <c r="G116" s="15"/>
      <c r="H116" s="15"/>
      <c r="I116" s="28"/>
      <c r="J116" s="15"/>
      <c r="K116" s="15"/>
    </row>
    <row r="117" spans="2:11" ht="15.75" thickBot="1" x14ac:dyDescent="0.3">
      <c r="B117" s="52" t="s">
        <v>19</v>
      </c>
      <c r="C117" s="52" t="s">
        <v>279</v>
      </c>
      <c r="D117" s="52" t="s">
        <v>279</v>
      </c>
      <c r="E117" s="67" t="s">
        <v>280</v>
      </c>
      <c r="F117" s="15"/>
      <c r="G117" s="15"/>
      <c r="H117" s="15"/>
      <c r="I117" s="28"/>
      <c r="J117" s="15"/>
      <c r="K117" s="15"/>
    </row>
    <row r="118" spans="2:11" ht="15.75" thickBot="1" x14ac:dyDescent="0.3">
      <c r="B118" s="53" t="s">
        <v>20</v>
      </c>
      <c r="C118" s="53" t="s">
        <v>279</v>
      </c>
      <c r="D118" s="53" t="s">
        <v>279</v>
      </c>
      <c r="E118" s="66" t="s">
        <v>280</v>
      </c>
      <c r="F118" s="15"/>
      <c r="G118" s="15"/>
      <c r="H118" s="15"/>
      <c r="I118" s="28"/>
      <c r="J118" s="15"/>
      <c r="K118" s="15"/>
    </row>
    <row r="119" spans="2:11" ht="18.75" thickBot="1" x14ac:dyDescent="0.3">
      <c r="B119" s="52" t="s">
        <v>21</v>
      </c>
      <c r="C119" s="151" t="s">
        <v>240</v>
      </c>
      <c r="D119" s="151">
        <v>1</v>
      </c>
      <c r="E119" s="183" t="s">
        <v>281</v>
      </c>
      <c r="F119" s="15"/>
      <c r="G119" s="15"/>
      <c r="H119" s="15"/>
      <c r="I119" s="28"/>
      <c r="J119" s="15"/>
      <c r="K119" s="15"/>
    </row>
    <row r="120" spans="2:11" ht="15.75" thickBot="1" x14ac:dyDescent="0.3">
      <c r="B120" s="53" t="s">
        <v>15</v>
      </c>
      <c r="C120" s="53" t="s">
        <v>279</v>
      </c>
      <c r="D120" s="53" t="s">
        <v>279</v>
      </c>
      <c r="E120" s="66" t="s">
        <v>280</v>
      </c>
      <c r="F120" s="15"/>
      <c r="G120" s="15"/>
      <c r="H120" s="15"/>
      <c r="I120" s="28"/>
      <c r="J120" s="15"/>
      <c r="K120" s="15"/>
    </row>
    <row r="121" spans="2:11" ht="15.75" thickBot="1" x14ac:dyDescent="0.3">
      <c r="B121" s="15"/>
      <c r="C121" s="15"/>
      <c r="D121" s="15"/>
      <c r="E121" s="15"/>
      <c r="F121" s="29"/>
      <c r="G121" s="29"/>
      <c r="H121" s="15"/>
      <c r="I121" s="28"/>
      <c r="J121" s="15"/>
      <c r="K121" s="15"/>
    </row>
    <row r="122" spans="2:11" ht="15.75" thickBot="1" x14ac:dyDescent="0.3">
      <c r="B122" s="201" t="s">
        <v>74</v>
      </c>
      <c r="C122" s="202"/>
      <c r="D122" s="202"/>
      <c r="E122" s="202"/>
      <c r="F122" s="202"/>
      <c r="G122" s="203"/>
      <c r="H122" s="15"/>
      <c r="I122" s="28"/>
      <c r="J122" s="15"/>
      <c r="K122" s="15"/>
    </row>
    <row r="123" spans="2:11" ht="26.25" thickBot="1" x14ac:dyDescent="0.3">
      <c r="B123" s="3" t="s">
        <v>75</v>
      </c>
      <c r="C123" s="72" t="s">
        <v>22</v>
      </c>
      <c r="D123" s="72" t="s">
        <v>76</v>
      </c>
      <c r="E123" s="72" t="s">
        <v>23</v>
      </c>
      <c r="F123" s="72" t="s">
        <v>70</v>
      </c>
      <c r="G123" s="72" t="s">
        <v>8</v>
      </c>
      <c r="H123" s="15"/>
      <c r="I123" s="28"/>
      <c r="J123" s="15"/>
      <c r="K123" s="15"/>
    </row>
    <row r="124" spans="2:11" ht="64.5" thickBot="1" x14ac:dyDescent="0.3">
      <c r="B124" s="218" t="s">
        <v>163</v>
      </c>
      <c r="C124" s="5" t="s">
        <v>236</v>
      </c>
      <c r="D124" s="290" t="s">
        <v>9</v>
      </c>
      <c r="E124" s="10" t="s">
        <v>164</v>
      </c>
      <c r="F124" s="6" t="s">
        <v>165</v>
      </c>
      <c r="G124" s="108" t="s">
        <v>376</v>
      </c>
      <c r="H124" s="15"/>
      <c r="I124" s="28"/>
      <c r="J124" s="15"/>
      <c r="K124" s="15"/>
    </row>
    <row r="125" spans="2:11" ht="82.5" customHeight="1" thickBot="1" x14ac:dyDescent="0.3">
      <c r="B125" s="219"/>
      <c r="C125" s="7" t="s">
        <v>166</v>
      </c>
      <c r="D125" s="287" t="s">
        <v>240</v>
      </c>
      <c r="E125" s="287" t="s">
        <v>9</v>
      </c>
      <c r="F125" s="283" t="s">
        <v>382</v>
      </c>
      <c r="G125" s="108" t="s">
        <v>376</v>
      </c>
      <c r="H125" s="15"/>
      <c r="I125" s="28"/>
      <c r="J125" s="15"/>
      <c r="K125" s="15"/>
    </row>
    <row r="126" spans="2:11" ht="99" customHeight="1" thickBot="1" x14ac:dyDescent="0.3">
      <c r="B126" s="219"/>
      <c r="C126" s="106" t="s">
        <v>167</v>
      </c>
      <c r="D126" s="288" t="s">
        <v>240</v>
      </c>
      <c r="E126" s="107" t="s">
        <v>375</v>
      </c>
      <c r="F126" s="293" t="s">
        <v>383</v>
      </c>
      <c r="G126" s="108" t="s">
        <v>376</v>
      </c>
      <c r="H126" s="15"/>
      <c r="I126" s="28"/>
      <c r="J126" s="15"/>
      <c r="K126" s="15"/>
    </row>
    <row r="127" spans="2:11" ht="51.75" thickBot="1" x14ac:dyDescent="0.3">
      <c r="B127" s="279" t="s">
        <v>168</v>
      </c>
      <c r="C127" s="9" t="s">
        <v>169</v>
      </c>
      <c r="D127" s="10"/>
      <c r="E127" s="289" t="s">
        <v>9</v>
      </c>
      <c r="F127" s="10" t="s">
        <v>170</v>
      </c>
      <c r="G127" s="11"/>
      <c r="H127" s="15"/>
      <c r="I127" s="28"/>
      <c r="J127" s="15"/>
      <c r="K127" s="15"/>
    </row>
    <row r="128" spans="2:11" ht="90" thickBot="1" x14ac:dyDescent="0.3">
      <c r="B128" s="279"/>
      <c r="C128" s="9" t="s">
        <v>171</v>
      </c>
      <c r="D128" s="10"/>
      <c r="E128" s="10" t="s">
        <v>9</v>
      </c>
      <c r="F128" s="10" t="s">
        <v>172</v>
      </c>
      <c r="G128" s="11"/>
      <c r="H128" s="15"/>
      <c r="I128" s="28"/>
      <c r="J128" s="15"/>
      <c r="K128" s="15"/>
    </row>
    <row r="129" spans="2:11" ht="39" thickBot="1" x14ac:dyDescent="0.3">
      <c r="B129" s="279"/>
      <c r="C129" s="7" t="s">
        <v>173</v>
      </c>
      <c r="D129" s="8"/>
      <c r="E129" s="8" t="s">
        <v>9</v>
      </c>
      <c r="F129" s="8"/>
      <c r="G129" s="8"/>
      <c r="H129" s="15"/>
      <c r="I129" s="28"/>
      <c r="J129" s="15"/>
      <c r="K129" s="15"/>
    </row>
    <row r="130" spans="2:11" ht="77.25" thickBot="1" x14ac:dyDescent="0.3">
      <c r="B130" s="279"/>
      <c r="C130" s="9" t="s">
        <v>174</v>
      </c>
      <c r="D130" s="10"/>
      <c r="E130" s="10" t="s">
        <v>9</v>
      </c>
      <c r="F130" s="10" t="s">
        <v>175</v>
      </c>
      <c r="G130" s="11"/>
      <c r="H130" s="15"/>
      <c r="I130" s="28"/>
      <c r="J130" s="15"/>
      <c r="K130" s="15"/>
    </row>
    <row r="131" spans="2:11" ht="64.5" thickBot="1" x14ac:dyDescent="0.3">
      <c r="B131" s="279"/>
      <c r="C131" s="7" t="s">
        <v>176</v>
      </c>
      <c r="D131" s="8"/>
      <c r="E131" s="8" t="s">
        <v>177</v>
      </c>
      <c r="F131" s="8" t="s">
        <v>178</v>
      </c>
      <c r="G131" s="8"/>
      <c r="H131" s="15"/>
      <c r="I131" s="28"/>
      <c r="J131" s="15"/>
      <c r="K131" s="15"/>
    </row>
    <row r="132" spans="2:11" ht="51.75" thickBot="1" x14ac:dyDescent="0.3">
      <c r="B132" s="280" t="s">
        <v>179</v>
      </c>
      <c r="C132" s="106" t="s">
        <v>180</v>
      </c>
      <c r="D132" s="107"/>
      <c r="E132" s="107" t="s">
        <v>181</v>
      </c>
      <c r="F132" s="107"/>
      <c r="G132" s="108"/>
      <c r="H132" s="15"/>
      <c r="I132" s="28"/>
      <c r="J132" s="15"/>
      <c r="K132" s="15"/>
    </row>
    <row r="133" spans="2:11" ht="64.5" thickBot="1" x14ac:dyDescent="0.3">
      <c r="B133" s="219"/>
      <c r="C133" s="9" t="s">
        <v>182</v>
      </c>
      <c r="D133" s="10"/>
      <c r="E133" s="10" t="s">
        <v>9</v>
      </c>
      <c r="F133" s="10" t="s">
        <v>183</v>
      </c>
      <c r="G133" s="11"/>
      <c r="H133" s="15"/>
      <c r="I133" s="28"/>
      <c r="J133" s="15"/>
      <c r="K133" s="15"/>
    </row>
    <row r="134" spans="2:11" ht="39" thickBot="1" x14ac:dyDescent="0.3">
      <c r="B134" s="219"/>
      <c r="C134" s="7" t="s">
        <v>184</v>
      </c>
      <c r="D134" s="8"/>
      <c r="E134" s="8" t="s">
        <v>185</v>
      </c>
      <c r="F134" s="8" t="s">
        <v>186</v>
      </c>
      <c r="G134" s="8"/>
      <c r="H134" s="15"/>
      <c r="I134" s="28"/>
      <c r="J134" s="15"/>
      <c r="K134" s="15"/>
    </row>
    <row r="135" spans="2:11" ht="64.5" thickBot="1" x14ac:dyDescent="0.3">
      <c r="B135" s="219"/>
      <c r="C135" s="7" t="s">
        <v>187</v>
      </c>
      <c r="D135" s="8"/>
      <c r="E135" s="8" t="s">
        <v>188</v>
      </c>
      <c r="F135" s="8" t="s">
        <v>189</v>
      </c>
      <c r="G135" s="8"/>
      <c r="H135" s="15"/>
      <c r="I135" s="28"/>
      <c r="J135" s="15"/>
      <c r="K135" s="15"/>
    </row>
    <row r="136" spans="2:11" ht="51.75" thickBot="1" x14ac:dyDescent="0.3">
      <c r="B136" s="219"/>
      <c r="C136" s="9" t="s">
        <v>190</v>
      </c>
      <c r="D136" s="10"/>
      <c r="E136" s="10" t="s">
        <v>9</v>
      </c>
      <c r="F136" s="10"/>
      <c r="G136" s="11"/>
      <c r="H136" s="15"/>
      <c r="I136" s="28"/>
      <c r="J136" s="15"/>
      <c r="K136" s="15"/>
    </row>
    <row r="137" spans="2:11" ht="28.5" customHeight="1" thickBot="1" x14ac:dyDescent="0.3">
      <c r="B137" s="219"/>
      <c r="C137" s="9" t="s">
        <v>191</v>
      </c>
      <c r="D137" s="10"/>
      <c r="E137" s="10" t="s">
        <v>9</v>
      </c>
      <c r="F137" s="10"/>
      <c r="G137" s="11"/>
      <c r="H137" s="15"/>
      <c r="I137" s="28"/>
      <c r="J137" s="15"/>
      <c r="K137" s="15"/>
    </row>
    <row r="138" spans="2:11" ht="15" customHeight="1" thickBot="1" x14ac:dyDescent="0.3">
      <c r="B138" s="219"/>
      <c r="C138" s="9" t="s">
        <v>192</v>
      </c>
      <c r="D138" s="10"/>
      <c r="E138" s="10" t="s">
        <v>9</v>
      </c>
      <c r="F138" s="10"/>
      <c r="G138" s="11"/>
      <c r="H138" s="15"/>
      <c r="I138" s="28"/>
      <c r="J138" s="15"/>
      <c r="K138" s="15"/>
    </row>
    <row r="139" spans="2:11" ht="51.75" thickBot="1" x14ac:dyDescent="0.3">
      <c r="B139" s="219"/>
      <c r="C139" s="9" t="s">
        <v>193</v>
      </c>
      <c r="D139" s="10"/>
      <c r="E139" s="10" t="s">
        <v>9</v>
      </c>
      <c r="F139" s="10" t="s">
        <v>9</v>
      </c>
      <c r="G139" s="11"/>
      <c r="H139" s="15"/>
      <c r="I139" s="28"/>
      <c r="J139" s="15"/>
      <c r="K139" s="15"/>
    </row>
    <row r="140" spans="2:11" ht="64.5" thickBot="1" x14ac:dyDescent="0.3">
      <c r="B140" s="219"/>
      <c r="C140" s="7" t="s">
        <v>194</v>
      </c>
      <c r="D140" s="10"/>
      <c r="E140" s="10" t="s">
        <v>9</v>
      </c>
      <c r="F140" s="10" t="s">
        <v>195</v>
      </c>
      <c r="G140" s="11"/>
      <c r="H140" s="15"/>
      <c r="I140" s="28"/>
      <c r="J140" s="15"/>
      <c r="K140" s="15"/>
    </row>
    <row r="141" spans="2:11" ht="39" thickBot="1" x14ac:dyDescent="0.3">
      <c r="B141" s="218" t="s">
        <v>196</v>
      </c>
      <c r="C141" s="9" t="s">
        <v>197</v>
      </c>
      <c r="D141" s="10"/>
      <c r="E141" s="10" t="s">
        <v>9</v>
      </c>
      <c r="F141" s="10" t="s">
        <v>198</v>
      </c>
      <c r="G141" s="11"/>
      <c r="H141" s="15"/>
      <c r="I141" s="28"/>
      <c r="J141" s="15"/>
      <c r="K141" s="15"/>
    </row>
    <row r="142" spans="2:11" ht="77.25" thickBot="1" x14ac:dyDescent="0.3">
      <c r="B142" s="281"/>
      <c r="C142" s="9" t="s">
        <v>199</v>
      </c>
      <c r="D142" s="10"/>
      <c r="E142" s="10" t="s">
        <v>200</v>
      </c>
      <c r="F142" s="10" t="s">
        <v>201</v>
      </c>
      <c r="G142" s="11"/>
      <c r="H142" s="15"/>
      <c r="I142" s="28"/>
      <c r="J142" s="15"/>
      <c r="K142" s="15"/>
    </row>
    <row r="143" spans="2:11" ht="15.75" thickBot="1" x14ac:dyDescent="0.3">
      <c r="B143" s="15"/>
      <c r="C143" s="15"/>
      <c r="D143" s="15"/>
      <c r="E143" s="15"/>
      <c r="F143" s="74"/>
      <c r="G143" s="28"/>
      <c r="H143" s="15"/>
      <c r="I143" s="28"/>
      <c r="J143" s="15"/>
      <c r="K143" s="15"/>
    </row>
    <row r="144" spans="2:11" ht="39" thickBot="1" x14ac:dyDescent="0.3">
      <c r="B144" s="109" t="s">
        <v>202</v>
      </c>
      <c r="C144" s="110"/>
      <c r="D144" s="110"/>
      <c r="E144" s="111"/>
      <c r="H144" s="15"/>
      <c r="I144" s="28"/>
      <c r="J144" s="15"/>
      <c r="K144" s="15"/>
    </row>
    <row r="145" spans="2:11" ht="39" thickBot="1" x14ac:dyDescent="0.3">
      <c r="B145" s="4" t="s">
        <v>203</v>
      </c>
      <c r="C145" s="4" t="s">
        <v>204</v>
      </c>
      <c r="D145" s="76" t="s">
        <v>205</v>
      </c>
      <c r="E145" s="76" t="s">
        <v>206</v>
      </c>
      <c r="H145" s="15"/>
      <c r="I145" s="28"/>
      <c r="J145" s="15"/>
      <c r="K145" s="15"/>
    </row>
    <row r="146" spans="2:11" ht="15.75" customHeight="1" thickBot="1" x14ac:dyDescent="0.3">
      <c r="B146" s="23" t="s">
        <v>377</v>
      </c>
      <c r="C146" s="8">
        <v>12</v>
      </c>
      <c r="D146" s="8" t="s">
        <v>378</v>
      </c>
      <c r="E146" s="8" t="s">
        <v>379</v>
      </c>
      <c r="H146" s="15"/>
      <c r="I146" s="28"/>
      <c r="J146" s="15"/>
      <c r="K146" s="15"/>
    </row>
    <row r="147" spans="2:11" ht="15.75" thickBot="1" x14ac:dyDescent="0.3">
      <c r="H147" s="15"/>
      <c r="I147" s="28"/>
      <c r="J147" s="15"/>
      <c r="K147" s="15"/>
    </row>
    <row r="148" spans="2:11" ht="37.5" customHeight="1" thickBot="1" x14ac:dyDescent="0.3">
      <c r="B148" s="246" t="s">
        <v>207</v>
      </c>
      <c r="C148" s="247"/>
      <c r="D148" s="248"/>
      <c r="E148"/>
      <c r="F148"/>
      <c r="G148"/>
      <c r="H148" s="15"/>
      <c r="I148" s="28"/>
      <c r="J148" s="15"/>
      <c r="K148" s="15"/>
    </row>
    <row r="149" spans="2:11" ht="39" thickBot="1" x14ac:dyDescent="0.3">
      <c r="B149" s="112" t="s">
        <v>208</v>
      </c>
      <c r="C149" s="112" t="s">
        <v>209</v>
      </c>
      <c r="D149" s="112" t="s">
        <v>210</v>
      </c>
      <c r="E149"/>
      <c r="F149"/>
      <c r="G149"/>
      <c r="H149" s="15"/>
      <c r="I149" s="28"/>
      <c r="J149" s="15"/>
      <c r="K149" s="15"/>
    </row>
    <row r="150" spans="2:11" ht="368.25" customHeight="1" thickBot="1" x14ac:dyDescent="0.3">
      <c r="B150" s="118" t="s">
        <v>380</v>
      </c>
      <c r="C150" s="291" t="s">
        <v>240</v>
      </c>
      <c r="D150" s="292" t="s">
        <v>381</v>
      </c>
      <c r="E150"/>
      <c r="F150"/>
      <c r="G150"/>
      <c r="H150" s="15"/>
      <c r="I150" s="28"/>
      <c r="J150" s="15"/>
      <c r="K150" s="15"/>
    </row>
    <row r="151" spans="2:11" ht="15.75" thickBot="1" x14ac:dyDescent="0.3">
      <c r="B151" s="197"/>
      <c r="C151" s="21"/>
      <c r="D151" s="21"/>
      <c r="E151" s="21"/>
      <c r="F151" s="21"/>
      <c r="G151" s="28"/>
      <c r="H151" s="15"/>
      <c r="I151" s="28"/>
      <c r="J151" s="15"/>
      <c r="K151" s="15"/>
    </row>
    <row r="152" spans="2:11" ht="15.75" thickBot="1" x14ac:dyDescent="0.3">
      <c r="B152" s="249" t="s">
        <v>211</v>
      </c>
      <c r="C152" s="250"/>
      <c r="D152" s="250"/>
      <c r="E152" s="251"/>
      <c r="G152" s="21"/>
      <c r="H152" s="15"/>
      <c r="I152" s="28"/>
      <c r="J152" s="15"/>
      <c r="K152" s="15"/>
    </row>
    <row r="153" spans="2:11" ht="41.25" customHeight="1" thickBot="1" x14ac:dyDescent="0.3">
      <c r="B153" s="43" t="s">
        <v>212</v>
      </c>
      <c r="C153" s="19" t="s">
        <v>213</v>
      </c>
      <c r="D153" s="79" t="s">
        <v>214</v>
      </c>
      <c r="E153" s="54" t="s">
        <v>70</v>
      </c>
      <c r="G153" s="21"/>
      <c r="H153" s="15"/>
      <c r="I153" s="28"/>
      <c r="J153" s="15"/>
      <c r="K153" s="15"/>
    </row>
    <row r="154" spans="2:11" ht="36" customHeight="1" thickBot="1" x14ac:dyDescent="0.3">
      <c r="B154" s="8" t="s">
        <v>384</v>
      </c>
      <c r="C154" s="8" t="s">
        <v>385</v>
      </c>
      <c r="D154" s="294">
        <v>1</v>
      </c>
      <c r="E154" s="283" t="s">
        <v>404</v>
      </c>
      <c r="G154" s="21"/>
      <c r="H154" s="15"/>
      <c r="I154" s="28"/>
      <c r="J154" s="15"/>
      <c r="K154" s="15"/>
    </row>
    <row r="155" spans="2:11" ht="39" thickBot="1" x14ac:dyDescent="0.3">
      <c r="B155" s="10" t="s">
        <v>387</v>
      </c>
      <c r="C155" s="10" t="s">
        <v>386</v>
      </c>
      <c r="D155" s="299">
        <v>1</v>
      </c>
      <c r="E155" s="300" t="s">
        <v>404</v>
      </c>
      <c r="G155" s="21"/>
      <c r="H155" s="15"/>
      <c r="I155" s="28"/>
      <c r="J155" s="15"/>
      <c r="K155" s="15"/>
    </row>
    <row r="156" spans="2:11" ht="39" thickBot="1" x14ac:dyDescent="0.3">
      <c r="B156" s="298" t="s">
        <v>389</v>
      </c>
      <c r="C156" s="298" t="s">
        <v>388</v>
      </c>
      <c r="D156" s="294">
        <v>1</v>
      </c>
      <c r="E156" s="283" t="s">
        <v>404</v>
      </c>
      <c r="G156" s="21"/>
      <c r="H156" s="15"/>
      <c r="I156" s="28"/>
      <c r="J156" s="15"/>
      <c r="K156" s="15"/>
    </row>
    <row r="157" spans="2:11" ht="51.75" thickBot="1" x14ac:dyDescent="0.3">
      <c r="B157" s="297" t="s">
        <v>403</v>
      </c>
      <c r="C157" s="297" t="s">
        <v>390</v>
      </c>
      <c r="D157" s="299">
        <v>1</v>
      </c>
      <c r="E157" s="300" t="s">
        <v>404</v>
      </c>
      <c r="G157" s="21"/>
      <c r="H157" s="15"/>
      <c r="I157" s="28"/>
      <c r="J157" s="15"/>
      <c r="K157" s="15"/>
    </row>
    <row r="158" spans="2:11" ht="39" thickBot="1" x14ac:dyDescent="0.3">
      <c r="B158" s="298" t="s">
        <v>397</v>
      </c>
      <c r="C158" s="298" t="s">
        <v>391</v>
      </c>
      <c r="D158" s="294">
        <v>1</v>
      </c>
      <c r="E158" s="283" t="s">
        <v>404</v>
      </c>
      <c r="G158" s="21"/>
      <c r="H158" s="15"/>
      <c r="I158" s="28"/>
      <c r="J158" s="15"/>
      <c r="K158" s="15"/>
    </row>
    <row r="159" spans="2:11" ht="30.75" thickBot="1" x14ac:dyDescent="0.3">
      <c r="B159" s="297" t="s">
        <v>398</v>
      </c>
      <c r="C159" s="297" t="s">
        <v>392</v>
      </c>
      <c r="D159" s="299">
        <v>1</v>
      </c>
      <c r="E159" s="300" t="s">
        <v>404</v>
      </c>
      <c r="G159" s="21"/>
      <c r="H159" s="15"/>
      <c r="I159" s="28"/>
      <c r="J159" s="15"/>
      <c r="K159" s="15"/>
    </row>
    <row r="160" spans="2:11" s="295" customFormat="1" ht="39" thickBot="1" x14ac:dyDescent="0.3">
      <c r="B160" s="298" t="s">
        <v>399</v>
      </c>
      <c r="C160" s="298" t="s">
        <v>393</v>
      </c>
      <c r="D160" s="294">
        <v>1</v>
      </c>
      <c r="E160" s="283" t="s">
        <v>404</v>
      </c>
      <c r="G160" s="21"/>
      <c r="H160" s="296"/>
      <c r="I160" s="184"/>
      <c r="J160" s="296"/>
      <c r="K160" s="296"/>
    </row>
    <row r="161" spans="2:11" s="295" customFormat="1" ht="51.75" thickBot="1" x14ac:dyDescent="0.3">
      <c r="B161" s="297" t="s">
        <v>401</v>
      </c>
      <c r="C161" s="297" t="s">
        <v>394</v>
      </c>
      <c r="D161" s="299">
        <v>1</v>
      </c>
      <c r="E161" s="300" t="s">
        <v>404</v>
      </c>
      <c r="G161" s="21"/>
      <c r="H161" s="296"/>
      <c r="I161" s="184"/>
      <c r="J161" s="296"/>
      <c r="K161" s="296"/>
    </row>
    <row r="162" spans="2:11" s="295" customFormat="1" ht="39" thickBot="1" x14ac:dyDescent="0.3">
      <c r="B162" s="298" t="s">
        <v>400</v>
      </c>
      <c r="C162" s="298" t="s">
        <v>395</v>
      </c>
      <c r="D162" s="294">
        <v>1</v>
      </c>
      <c r="E162" s="283" t="s">
        <v>404</v>
      </c>
      <c r="G162" s="21"/>
      <c r="H162" s="296"/>
      <c r="I162" s="184"/>
      <c r="J162" s="296"/>
      <c r="K162" s="296"/>
    </row>
    <row r="163" spans="2:11" ht="51.75" thickBot="1" x14ac:dyDescent="0.3">
      <c r="B163" s="11" t="s">
        <v>402</v>
      </c>
      <c r="C163" s="11" t="s">
        <v>396</v>
      </c>
      <c r="D163" s="299">
        <v>1</v>
      </c>
      <c r="E163" s="300" t="s">
        <v>404</v>
      </c>
      <c r="G163" s="21"/>
      <c r="H163" s="15"/>
      <c r="I163" s="28"/>
      <c r="J163" s="15"/>
      <c r="K163" s="15"/>
    </row>
    <row r="164" spans="2:11" ht="15.75" thickBot="1" x14ac:dyDescent="0.3">
      <c r="B164" s="15"/>
      <c r="C164" s="15"/>
      <c r="D164" s="15"/>
      <c r="E164" s="15"/>
      <c r="F164" s="15"/>
      <c r="G164" s="15"/>
      <c r="H164" s="15"/>
      <c r="I164" s="28"/>
      <c r="J164" s="15"/>
      <c r="K164" s="15"/>
    </row>
    <row r="165" spans="2:11" ht="15.75" thickBot="1" x14ac:dyDescent="0.3">
      <c r="B165" s="212" t="s">
        <v>77</v>
      </c>
      <c r="C165" s="213"/>
      <c r="D165" s="213"/>
      <c r="E165" s="213"/>
      <c r="F165" s="213"/>
      <c r="G165" s="213"/>
      <c r="H165" s="213"/>
      <c r="I165" s="41"/>
      <c r="J165" s="15"/>
      <c r="K165" s="15"/>
    </row>
    <row r="166" spans="2:11" ht="15.75" thickBot="1" x14ac:dyDescent="0.3">
      <c r="B166" s="212" t="s">
        <v>78</v>
      </c>
      <c r="C166" s="213"/>
      <c r="D166" s="213"/>
      <c r="E166" s="213"/>
      <c r="F166" s="213"/>
      <c r="G166" s="213"/>
      <c r="H166" s="213"/>
      <c r="I166" s="42"/>
      <c r="J166" s="15"/>
      <c r="K166" s="15"/>
    </row>
    <row r="167" spans="2:11" ht="77.25" thickBot="1" x14ac:dyDescent="0.3">
      <c r="B167" s="3" t="s">
        <v>79</v>
      </c>
      <c r="C167" s="3" t="s">
        <v>80</v>
      </c>
      <c r="D167" s="16" t="s">
        <v>81</v>
      </c>
      <c r="E167" s="16" t="s">
        <v>82</v>
      </c>
      <c r="F167" s="16" t="s">
        <v>99</v>
      </c>
      <c r="G167" s="16" t="s">
        <v>98</v>
      </c>
      <c r="H167" s="16" t="s">
        <v>70</v>
      </c>
      <c r="I167" s="18" t="s">
        <v>70</v>
      </c>
      <c r="J167" s="15"/>
      <c r="K167" s="15"/>
    </row>
    <row r="168" spans="2:11" ht="15.75" thickBot="1" x14ac:dyDescent="0.3">
      <c r="B168" s="53" t="s">
        <v>83</v>
      </c>
      <c r="C168" s="53" t="s">
        <v>279</v>
      </c>
      <c r="D168" s="53" t="s">
        <v>279</v>
      </c>
      <c r="E168" s="53" t="s">
        <v>279</v>
      </c>
      <c r="F168" s="53" t="s">
        <v>279</v>
      </c>
      <c r="G168" s="53" t="s">
        <v>279</v>
      </c>
      <c r="H168" s="22"/>
      <c r="I168" s="66" t="s">
        <v>279</v>
      </c>
      <c r="J168" s="15"/>
      <c r="K168" s="15"/>
    </row>
    <row r="169" spans="2:11" ht="26.25" thickBot="1" x14ac:dyDescent="0.3">
      <c r="B169" s="52" t="s">
        <v>84</v>
      </c>
      <c r="C169" s="155">
        <v>2</v>
      </c>
      <c r="D169" s="155">
        <v>1234.5</v>
      </c>
      <c r="E169" s="155" t="s">
        <v>282</v>
      </c>
      <c r="F169" s="155">
        <v>100</v>
      </c>
      <c r="G169" s="155">
        <v>0</v>
      </c>
      <c r="H169" s="22"/>
      <c r="I169" s="67"/>
      <c r="J169" s="15"/>
      <c r="K169" s="15"/>
    </row>
    <row r="170" spans="2:11" ht="15.75" thickBot="1" x14ac:dyDescent="0.3">
      <c r="B170" s="53" t="s">
        <v>85</v>
      </c>
      <c r="C170" s="53" t="s">
        <v>279</v>
      </c>
      <c r="D170" s="53" t="s">
        <v>279</v>
      </c>
      <c r="E170" s="53" t="s">
        <v>279</v>
      </c>
      <c r="F170" s="53" t="s">
        <v>279</v>
      </c>
      <c r="G170" s="53" t="s">
        <v>279</v>
      </c>
      <c r="H170" s="22"/>
      <c r="I170" s="66" t="s">
        <v>279</v>
      </c>
      <c r="J170" s="15"/>
      <c r="K170" s="15"/>
    </row>
    <row r="171" spans="2:11" ht="15.75" thickBot="1" x14ac:dyDescent="0.3">
      <c r="B171" s="52" t="s">
        <v>86</v>
      </c>
      <c r="C171" s="52" t="s">
        <v>279</v>
      </c>
      <c r="D171" s="52" t="s">
        <v>279</v>
      </c>
      <c r="E171" s="52" t="s">
        <v>279</v>
      </c>
      <c r="F171" s="52" t="s">
        <v>279</v>
      </c>
      <c r="G171" s="52" t="s">
        <v>279</v>
      </c>
      <c r="H171" s="24"/>
      <c r="I171" s="67" t="s">
        <v>279</v>
      </c>
      <c r="J171" s="15"/>
      <c r="K171" s="15"/>
    </row>
    <row r="172" spans="2:11" ht="15.75" thickBot="1" x14ac:dyDescent="0.3">
      <c r="B172" s="15"/>
      <c r="C172" s="15"/>
      <c r="D172" s="15"/>
      <c r="E172" s="15"/>
      <c r="F172" s="15"/>
      <c r="G172" s="15"/>
      <c r="H172" s="15"/>
      <c r="I172" s="28"/>
      <c r="J172" s="15"/>
      <c r="K172" s="15"/>
    </row>
    <row r="173" spans="2:11" ht="15.75" thickBot="1" x14ac:dyDescent="0.3">
      <c r="B173" s="212" t="s">
        <v>87</v>
      </c>
      <c r="C173" s="213"/>
      <c r="D173" s="214"/>
      <c r="E173" s="15"/>
      <c r="F173" s="15"/>
      <c r="G173" s="15"/>
      <c r="H173" s="15"/>
      <c r="I173" s="28"/>
      <c r="J173" s="15"/>
      <c r="K173" s="15"/>
    </row>
    <row r="174" spans="2:11" ht="41.25" customHeight="1" thickBot="1" x14ac:dyDescent="0.3">
      <c r="B174" s="4" t="s">
        <v>88</v>
      </c>
      <c r="C174" s="18" t="s">
        <v>89</v>
      </c>
      <c r="D174" s="19" t="s">
        <v>70</v>
      </c>
      <c r="E174" s="15"/>
      <c r="F174" s="15"/>
      <c r="G174" s="15"/>
      <c r="H174" s="15"/>
      <c r="I174" s="28"/>
      <c r="J174" s="15"/>
      <c r="K174" s="15"/>
    </row>
    <row r="175" spans="2:11" ht="51.75" thickBot="1" x14ac:dyDescent="0.3">
      <c r="B175" s="53" t="s">
        <v>112</v>
      </c>
      <c r="C175" s="150" t="s">
        <v>240</v>
      </c>
      <c r="D175" s="153" t="s">
        <v>266</v>
      </c>
      <c r="E175" s="15"/>
      <c r="F175" s="15"/>
      <c r="G175" s="15"/>
      <c r="H175" s="15"/>
      <c r="I175" s="28"/>
      <c r="J175" s="15"/>
      <c r="K175" s="15"/>
    </row>
    <row r="176" spans="2:11" ht="39" thickBot="1" x14ac:dyDescent="0.3">
      <c r="B176" s="52" t="s">
        <v>129</v>
      </c>
      <c r="C176" s="151" t="s">
        <v>240</v>
      </c>
      <c r="D176" s="152" t="s">
        <v>265</v>
      </c>
      <c r="E176" s="15"/>
      <c r="F176" s="15"/>
      <c r="G176" s="15"/>
      <c r="H176" s="15"/>
      <c r="I176" s="28"/>
      <c r="J176" s="15"/>
      <c r="K176" s="15"/>
    </row>
    <row r="177" spans="2:11" x14ac:dyDescent="0.25">
      <c r="B177" s="28"/>
      <c r="C177" s="28"/>
      <c r="D177" s="28"/>
      <c r="E177" s="15"/>
      <c r="F177" s="15"/>
      <c r="G177" s="15"/>
      <c r="H177" s="15"/>
      <c r="I177" s="28"/>
      <c r="J177" s="15"/>
      <c r="K177" s="15"/>
    </row>
    <row r="178" spans="2:11" ht="15.75" customHeight="1" x14ac:dyDescent="0.25">
      <c r="B178" s="236" t="s">
        <v>126</v>
      </c>
      <c r="C178" s="237"/>
      <c r="D178" s="237"/>
      <c r="E178" s="237"/>
      <c r="F178" s="237"/>
      <c r="G178" s="238"/>
      <c r="H178" s="15"/>
      <c r="I178" s="28"/>
      <c r="J178" s="15"/>
      <c r="K178" s="15"/>
    </row>
    <row r="179" spans="2:11" ht="15.75" customHeight="1" x14ac:dyDescent="0.25">
      <c r="B179" s="156" t="s">
        <v>127</v>
      </c>
      <c r="C179" s="239" t="s">
        <v>128</v>
      </c>
      <c r="D179" s="239"/>
      <c r="E179" s="239"/>
      <c r="F179" s="239"/>
      <c r="G179" s="239" t="s">
        <v>70</v>
      </c>
      <c r="H179" s="15"/>
      <c r="I179" s="28"/>
      <c r="J179" s="15"/>
      <c r="K179" s="15"/>
    </row>
    <row r="180" spans="2:11" x14ac:dyDescent="0.25">
      <c r="B180" s="156"/>
      <c r="C180" s="239" t="s">
        <v>27</v>
      </c>
      <c r="D180" s="239"/>
      <c r="E180" s="239" t="s">
        <v>28</v>
      </c>
      <c r="F180" s="239"/>
      <c r="G180" s="239"/>
      <c r="H180" s="15"/>
      <c r="I180" s="28"/>
      <c r="J180" s="15"/>
      <c r="K180" s="15"/>
    </row>
    <row r="181" spans="2:11" x14ac:dyDescent="0.25">
      <c r="B181" s="156"/>
      <c r="C181" s="157" t="s">
        <v>29</v>
      </c>
      <c r="D181" s="157" t="s">
        <v>30</v>
      </c>
      <c r="E181" s="157" t="s">
        <v>29</v>
      </c>
      <c r="F181" s="157" t="s">
        <v>31</v>
      </c>
      <c r="G181" s="239"/>
      <c r="H181" s="15"/>
      <c r="I181" s="28"/>
      <c r="J181" s="15"/>
      <c r="K181" s="15"/>
    </row>
    <row r="182" spans="2:11" x14ac:dyDescent="0.25">
      <c r="B182" s="158" t="s">
        <v>32</v>
      </c>
      <c r="C182" s="159">
        <v>58</v>
      </c>
      <c r="D182" s="159">
        <v>203748.25</v>
      </c>
      <c r="E182" s="159">
        <v>47</v>
      </c>
      <c r="F182" s="159">
        <v>144218.94</v>
      </c>
      <c r="G182" s="276" t="s">
        <v>283</v>
      </c>
      <c r="H182" s="15"/>
      <c r="I182" s="28"/>
      <c r="J182" s="15"/>
      <c r="K182" s="15"/>
    </row>
    <row r="183" spans="2:11" ht="15.75" thickBot="1" x14ac:dyDescent="0.3">
      <c r="B183" s="167" t="s">
        <v>33</v>
      </c>
      <c r="C183" s="167" t="s">
        <v>280</v>
      </c>
      <c r="D183" s="167" t="s">
        <v>280</v>
      </c>
      <c r="E183" s="167" t="s">
        <v>280</v>
      </c>
      <c r="F183" s="167" t="s">
        <v>280</v>
      </c>
      <c r="G183" s="277"/>
      <c r="H183" s="15"/>
      <c r="I183" s="28"/>
      <c r="J183" s="15"/>
      <c r="K183" s="15"/>
    </row>
    <row r="184" spans="2:11" x14ac:dyDescent="0.25">
      <c r="B184" s="158" t="s">
        <v>34</v>
      </c>
      <c r="C184" s="161">
        <v>1</v>
      </c>
      <c r="D184" s="162">
        <v>21612.55</v>
      </c>
      <c r="E184" s="160" t="s">
        <v>280</v>
      </c>
      <c r="F184" s="160" t="s">
        <v>280</v>
      </c>
      <c r="G184" s="277"/>
      <c r="H184" s="15"/>
      <c r="I184" s="28"/>
      <c r="J184" s="15"/>
      <c r="K184" s="15"/>
    </row>
    <row r="185" spans="2:11" x14ac:dyDescent="0.25">
      <c r="B185" s="168" t="s">
        <v>35</v>
      </c>
      <c r="C185" s="169">
        <v>6</v>
      </c>
      <c r="D185" s="170">
        <v>131141.20000000001</v>
      </c>
      <c r="E185" s="169">
        <v>3</v>
      </c>
      <c r="F185" s="170">
        <v>34923</v>
      </c>
      <c r="G185" s="277"/>
      <c r="H185" s="15"/>
      <c r="I185" s="28"/>
      <c r="J185" s="15"/>
      <c r="K185" s="15"/>
    </row>
    <row r="186" spans="2:11" x14ac:dyDescent="0.25">
      <c r="B186" s="158" t="s">
        <v>36</v>
      </c>
      <c r="C186" s="160" t="s">
        <v>280</v>
      </c>
      <c r="D186" s="160" t="s">
        <v>280</v>
      </c>
      <c r="E186" s="160" t="s">
        <v>280</v>
      </c>
      <c r="F186" s="160" t="s">
        <v>280</v>
      </c>
      <c r="G186" s="277"/>
      <c r="H186" s="15"/>
      <c r="I186" s="28"/>
      <c r="J186" s="15"/>
      <c r="K186" s="15"/>
    </row>
    <row r="187" spans="2:11" x14ac:dyDescent="0.25">
      <c r="B187" s="168" t="s">
        <v>37</v>
      </c>
      <c r="C187" s="171" t="s">
        <v>280</v>
      </c>
      <c r="D187" s="171" t="s">
        <v>280</v>
      </c>
      <c r="E187" s="171" t="s">
        <v>280</v>
      </c>
      <c r="F187" s="171" t="s">
        <v>280</v>
      </c>
      <c r="G187" s="277"/>
      <c r="H187" s="15"/>
      <c r="I187" s="28"/>
      <c r="J187" s="15"/>
      <c r="K187" s="15"/>
    </row>
    <row r="188" spans="2:11" x14ac:dyDescent="0.25">
      <c r="B188" s="158" t="s">
        <v>38</v>
      </c>
      <c r="C188" s="161">
        <v>1</v>
      </c>
      <c r="D188" s="162">
        <v>49750</v>
      </c>
      <c r="E188" s="160" t="s">
        <v>280</v>
      </c>
      <c r="F188" s="160" t="s">
        <v>280</v>
      </c>
      <c r="G188" s="277"/>
      <c r="H188" s="15"/>
      <c r="I188" s="28"/>
      <c r="J188" s="15"/>
      <c r="K188" s="15"/>
    </row>
    <row r="189" spans="2:11" x14ac:dyDescent="0.25">
      <c r="B189" s="168" t="s">
        <v>39</v>
      </c>
      <c r="C189" s="169">
        <v>1</v>
      </c>
      <c r="D189" s="170">
        <v>7000</v>
      </c>
      <c r="E189" s="171" t="s">
        <v>280</v>
      </c>
      <c r="F189" s="171" t="s">
        <v>280</v>
      </c>
      <c r="G189" s="277"/>
      <c r="H189" s="15"/>
      <c r="I189" s="28"/>
      <c r="J189" s="15"/>
      <c r="K189" s="15"/>
    </row>
    <row r="190" spans="2:11" x14ac:dyDescent="0.25">
      <c r="B190" s="158" t="s">
        <v>40</v>
      </c>
      <c r="C190" s="160" t="s">
        <v>280</v>
      </c>
      <c r="D190" s="160" t="s">
        <v>280</v>
      </c>
      <c r="E190" s="160" t="s">
        <v>280</v>
      </c>
      <c r="F190" s="160" t="s">
        <v>280</v>
      </c>
      <c r="G190" s="277"/>
      <c r="H190" s="15"/>
      <c r="I190" s="28"/>
      <c r="J190" s="15"/>
      <c r="K190" s="15"/>
    </row>
    <row r="191" spans="2:11" x14ac:dyDescent="0.25">
      <c r="B191" s="168" t="s">
        <v>41</v>
      </c>
      <c r="C191" s="171" t="s">
        <v>280</v>
      </c>
      <c r="D191" s="171" t="s">
        <v>280</v>
      </c>
      <c r="E191" s="171" t="s">
        <v>280</v>
      </c>
      <c r="F191" s="171" t="s">
        <v>280</v>
      </c>
      <c r="G191" s="277"/>
      <c r="H191" s="15"/>
      <c r="I191" s="28"/>
      <c r="J191" s="15"/>
      <c r="K191" s="15"/>
    </row>
    <row r="192" spans="2:11" x14ac:dyDescent="0.25">
      <c r="B192" s="158" t="s">
        <v>42</v>
      </c>
      <c r="C192" s="160" t="s">
        <v>280</v>
      </c>
      <c r="D192" s="160" t="s">
        <v>280</v>
      </c>
      <c r="E192" s="160" t="s">
        <v>280</v>
      </c>
      <c r="F192" s="160" t="s">
        <v>280</v>
      </c>
      <c r="G192" s="277"/>
      <c r="H192" s="15"/>
      <c r="I192" s="28"/>
      <c r="J192" s="15"/>
      <c r="K192" s="15"/>
    </row>
    <row r="193" spans="2:11" x14ac:dyDescent="0.25">
      <c r="B193" s="168" t="s">
        <v>43</v>
      </c>
      <c r="C193" s="171" t="s">
        <v>280</v>
      </c>
      <c r="D193" s="171" t="s">
        <v>280</v>
      </c>
      <c r="E193" s="171" t="s">
        <v>280</v>
      </c>
      <c r="F193" s="171" t="s">
        <v>280</v>
      </c>
      <c r="G193" s="277"/>
      <c r="H193" s="15"/>
      <c r="I193" s="28"/>
      <c r="J193" s="15"/>
      <c r="K193" s="15"/>
    </row>
    <row r="194" spans="2:11" x14ac:dyDescent="0.25">
      <c r="B194" s="158" t="s">
        <v>44</v>
      </c>
      <c r="C194" s="161">
        <v>2</v>
      </c>
      <c r="D194" s="162">
        <v>256600</v>
      </c>
      <c r="E194" s="162">
        <v>1</v>
      </c>
      <c r="F194" s="162">
        <v>35000</v>
      </c>
      <c r="G194" s="277"/>
      <c r="H194" s="15"/>
      <c r="I194" s="28"/>
      <c r="J194" s="15"/>
      <c r="K194" s="15"/>
    </row>
    <row r="195" spans="2:11" x14ac:dyDescent="0.25">
      <c r="B195" s="168" t="s">
        <v>45</v>
      </c>
      <c r="C195" s="169">
        <v>7</v>
      </c>
      <c r="D195" s="170">
        <v>15154.12</v>
      </c>
      <c r="E195" s="169">
        <v>6</v>
      </c>
      <c r="F195" s="170">
        <v>4755.97</v>
      </c>
      <c r="G195" s="277"/>
      <c r="H195" s="15"/>
      <c r="I195" s="28"/>
      <c r="J195" s="15"/>
      <c r="K195" s="15"/>
    </row>
    <row r="196" spans="2:11" x14ac:dyDescent="0.25">
      <c r="B196" s="158" t="s">
        <v>46</v>
      </c>
      <c r="C196" s="160" t="s">
        <v>280</v>
      </c>
      <c r="D196" s="160" t="s">
        <v>280</v>
      </c>
      <c r="E196" s="160" t="s">
        <v>280</v>
      </c>
      <c r="F196" s="160" t="s">
        <v>280</v>
      </c>
      <c r="G196" s="277"/>
      <c r="H196" s="15"/>
      <c r="I196" s="28"/>
      <c r="J196" s="15"/>
      <c r="K196" s="15"/>
    </row>
    <row r="197" spans="2:11" x14ac:dyDescent="0.25">
      <c r="B197" s="168" t="s">
        <v>284</v>
      </c>
      <c r="C197" s="171" t="s">
        <v>280</v>
      </c>
      <c r="D197" s="171" t="s">
        <v>280</v>
      </c>
      <c r="E197" s="171" t="s">
        <v>280</v>
      </c>
      <c r="F197" s="171" t="s">
        <v>280</v>
      </c>
      <c r="G197" s="277"/>
      <c r="H197" s="15"/>
      <c r="I197" s="28"/>
      <c r="J197" s="15"/>
      <c r="K197" s="15"/>
    </row>
    <row r="198" spans="2:11" x14ac:dyDescent="0.25">
      <c r="B198" s="158" t="s">
        <v>47</v>
      </c>
      <c r="C198" s="160" t="s">
        <v>280</v>
      </c>
      <c r="D198" s="160" t="s">
        <v>280</v>
      </c>
      <c r="E198" s="160" t="s">
        <v>280</v>
      </c>
      <c r="F198" s="160" t="s">
        <v>280</v>
      </c>
      <c r="G198" s="277"/>
      <c r="H198" s="15"/>
      <c r="I198" s="28"/>
      <c r="J198" s="15"/>
      <c r="K198" s="15"/>
    </row>
    <row r="199" spans="2:11" x14ac:dyDescent="0.25">
      <c r="B199" s="168" t="s">
        <v>48</v>
      </c>
      <c r="C199" s="171" t="s">
        <v>280</v>
      </c>
      <c r="D199" s="171" t="s">
        <v>280</v>
      </c>
      <c r="E199" s="171" t="s">
        <v>280</v>
      </c>
      <c r="F199" s="171" t="s">
        <v>280</v>
      </c>
      <c r="G199" s="277"/>
      <c r="H199" s="15"/>
      <c r="I199" s="28"/>
      <c r="J199" s="15"/>
      <c r="K199" s="15"/>
    </row>
    <row r="200" spans="2:11" ht="15.75" thickBot="1" x14ac:dyDescent="0.3">
      <c r="B200" s="163"/>
      <c r="C200" s="164"/>
      <c r="D200" s="164"/>
      <c r="E200" s="165"/>
      <c r="F200" s="165"/>
      <c r="G200" s="166"/>
      <c r="H200" s="15"/>
      <c r="I200" s="28"/>
      <c r="J200" s="15"/>
      <c r="K200" s="15"/>
    </row>
    <row r="201" spans="2:11" ht="15" customHeight="1" x14ac:dyDescent="0.25">
      <c r="B201" s="233" t="s">
        <v>49</v>
      </c>
      <c r="C201" s="234"/>
      <c r="D201" s="234"/>
      <c r="E201" s="15"/>
      <c r="F201" s="15"/>
      <c r="G201" s="15"/>
      <c r="H201" s="15"/>
      <c r="I201" s="28"/>
      <c r="J201" s="15"/>
      <c r="K201" s="15"/>
    </row>
    <row r="202" spans="2:11" ht="48.75" customHeight="1" thickBot="1" x14ac:dyDescent="0.3">
      <c r="B202" s="127" t="s">
        <v>50</v>
      </c>
      <c r="C202" s="128" t="s">
        <v>51</v>
      </c>
      <c r="D202" s="75" t="s">
        <v>70</v>
      </c>
      <c r="E202" s="15"/>
      <c r="F202" s="15"/>
      <c r="G202" s="15"/>
      <c r="H202" s="15"/>
      <c r="I202" s="28"/>
      <c r="J202" s="15"/>
      <c r="K202" s="15"/>
    </row>
    <row r="203" spans="2:11" ht="15.75" thickBot="1" x14ac:dyDescent="0.3">
      <c r="B203" s="91" t="s">
        <v>279</v>
      </c>
      <c r="C203" s="129" t="s">
        <v>279</v>
      </c>
      <c r="D203" s="129" t="s">
        <v>279</v>
      </c>
      <c r="E203" s="15"/>
      <c r="F203" s="15"/>
      <c r="G203" s="15"/>
      <c r="H203" s="15"/>
      <c r="I203" s="28"/>
      <c r="J203" s="15"/>
      <c r="K203" s="15"/>
    </row>
    <row r="204" spans="2:11" ht="15.75" thickBot="1" x14ac:dyDescent="0.3">
      <c r="B204" s="93" t="s">
        <v>279</v>
      </c>
      <c r="C204" s="55" t="s">
        <v>279</v>
      </c>
      <c r="D204" s="55" t="s">
        <v>279</v>
      </c>
      <c r="E204" s="15"/>
      <c r="F204" s="15"/>
      <c r="G204" s="15"/>
      <c r="H204" s="15"/>
      <c r="I204" s="28"/>
      <c r="J204" s="15"/>
      <c r="K204" s="15"/>
    </row>
    <row r="205" spans="2:11" ht="15.75" thickBot="1" x14ac:dyDescent="0.3">
      <c r="B205" s="130" t="s">
        <v>279</v>
      </c>
      <c r="C205" s="56" t="s">
        <v>279</v>
      </c>
      <c r="D205" s="56" t="s">
        <v>279</v>
      </c>
      <c r="E205" s="15"/>
      <c r="F205" s="15"/>
      <c r="G205" s="15"/>
      <c r="H205" s="15"/>
      <c r="I205" s="28"/>
      <c r="J205" s="15"/>
      <c r="K205" s="15"/>
    </row>
    <row r="206" spans="2:11" ht="15.75" thickBot="1" x14ac:dyDescent="0.3">
      <c r="B206" s="32"/>
      <c r="C206" s="32"/>
      <c r="D206" s="15"/>
      <c r="E206" s="15"/>
      <c r="F206" s="15"/>
      <c r="G206" s="15"/>
      <c r="H206" s="15"/>
      <c r="I206" s="28"/>
      <c r="J206" s="15"/>
      <c r="K206" s="15"/>
    </row>
    <row r="207" spans="2:11" x14ac:dyDescent="0.25">
      <c r="B207" s="233" t="s">
        <v>52</v>
      </c>
      <c r="C207" s="234"/>
      <c r="D207" s="235"/>
      <c r="E207" s="15"/>
      <c r="F207" s="15"/>
      <c r="G207" s="15"/>
      <c r="H207" s="15"/>
      <c r="I207" s="28"/>
      <c r="J207" s="15"/>
      <c r="K207" s="15"/>
    </row>
    <row r="208" spans="2:11" ht="48.75" customHeight="1" thickBot="1" x14ac:dyDescent="0.3">
      <c r="B208" s="127" t="s">
        <v>53</v>
      </c>
      <c r="C208" s="128" t="s">
        <v>51</v>
      </c>
      <c r="D208" s="17" t="s">
        <v>70</v>
      </c>
      <c r="E208" s="15"/>
      <c r="F208" s="15"/>
      <c r="G208" s="15"/>
      <c r="H208" s="15"/>
      <c r="I208" s="28"/>
      <c r="J208" s="15"/>
      <c r="K208" s="15"/>
    </row>
    <row r="209" spans="2:11" ht="15.75" thickBot="1" x14ac:dyDescent="0.3">
      <c r="B209" s="91" t="s">
        <v>279</v>
      </c>
      <c r="C209" s="129" t="s">
        <v>279</v>
      </c>
      <c r="D209" s="129" t="s">
        <v>279</v>
      </c>
      <c r="E209" s="15"/>
      <c r="F209" s="15"/>
      <c r="G209" s="15"/>
      <c r="H209" s="15"/>
      <c r="I209" s="28"/>
      <c r="J209" s="15"/>
      <c r="K209" s="15"/>
    </row>
    <row r="210" spans="2:11" ht="15.75" thickBot="1" x14ac:dyDescent="0.3">
      <c r="B210" s="93" t="s">
        <v>279</v>
      </c>
      <c r="C210" s="55" t="s">
        <v>279</v>
      </c>
      <c r="D210" s="55" t="s">
        <v>279</v>
      </c>
      <c r="E210" s="30"/>
      <c r="F210" s="28"/>
      <c r="G210" s="15"/>
      <c r="H210" s="15"/>
      <c r="I210" s="28"/>
      <c r="J210" s="15"/>
      <c r="K210" s="15"/>
    </row>
    <row r="211" spans="2:11" ht="15.75" thickBot="1" x14ac:dyDescent="0.3">
      <c r="B211" s="130" t="s">
        <v>279</v>
      </c>
      <c r="C211" s="56" t="s">
        <v>279</v>
      </c>
      <c r="D211" s="56" t="s">
        <v>279</v>
      </c>
      <c r="E211" s="30"/>
      <c r="F211" s="28"/>
      <c r="G211" s="15"/>
      <c r="H211" s="15"/>
      <c r="I211" s="28"/>
      <c r="J211" s="15"/>
      <c r="K211" s="15"/>
    </row>
    <row r="212" spans="2:11" x14ac:dyDescent="0.25">
      <c r="B212" s="32"/>
      <c r="C212" s="32"/>
      <c r="D212" s="15"/>
      <c r="E212" s="15"/>
      <c r="F212" s="15"/>
      <c r="G212" s="15"/>
      <c r="H212" s="15"/>
      <c r="I212" s="15"/>
      <c r="J212" s="15"/>
      <c r="K212" s="15"/>
    </row>
    <row r="213" spans="2:11" x14ac:dyDescent="0.25">
      <c r="B213" s="278" t="s">
        <v>55</v>
      </c>
      <c r="C213" s="278"/>
      <c r="D213" s="278"/>
      <c r="E213" s="278"/>
      <c r="F213" s="278"/>
      <c r="G213" s="278"/>
      <c r="I213" s="15"/>
      <c r="J213" s="15"/>
    </row>
    <row r="214" spans="2:11" ht="51" x14ac:dyDescent="0.25">
      <c r="B214" s="157" t="s">
        <v>56</v>
      </c>
      <c r="C214" s="157" t="s">
        <v>57</v>
      </c>
      <c r="D214" s="157" t="s">
        <v>58</v>
      </c>
      <c r="E214" s="157" t="s">
        <v>59</v>
      </c>
      <c r="F214" s="157" t="s">
        <v>24</v>
      </c>
      <c r="G214" s="157" t="s">
        <v>70</v>
      </c>
      <c r="I214" s="15"/>
      <c r="J214" s="15"/>
    </row>
    <row r="215" spans="2:11" ht="141" customHeight="1" x14ac:dyDescent="0.25">
      <c r="B215" s="172" t="s">
        <v>285</v>
      </c>
      <c r="C215" s="173" t="s">
        <v>286</v>
      </c>
      <c r="D215" s="172" t="s">
        <v>287</v>
      </c>
      <c r="E215" s="172" t="s">
        <v>288</v>
      </c>
      <c r="F215" s="173" t="s">
        <v>289</v>
      </c>
      <c r="G215" s="174" t="s">
        <v>290</v>
      </c>
    </row>
    <row r="216" spans="2:11" ht="156.75" customHeight="1" x14ac:dyDescent="0.25">
      <c r="B216" s="175" t="s">
        <v>285</v>
      </c>
      <c r="C216" s="176" t="s">
        <v>291</v>
      </c>
      <c r="D216" s="172" t="s">
        <v>287</v>
      </c>
      <c r="E216" s="172" t="s">
        <v>288</v>
      </c>
      <c r="F216" s="173" t="s">
        <v>289</v>
      </c>
      <c r="G216" s="177" t="s">
        <v>292</v>
      </c>
    </row>
    <row r="217" spans="2:11" ht="120" customHeight="1" x14ac:dyDescent="0.25">
      <c r="B217" s="172" t="s">
        <v>285</v>
      </c>
      <c r="C217" s="173" t="s">
        <v>293</v>
      </c>
      <c r="D217" s="172" t="s">
        <v>287</v>
      </c>
      <c r="E217" s="172" t="s">
        <v>288</v>
      </c>
      <c r="F217" s="173" t="s">
        <v>289</v>
      </c>
      <c r="G217" s="177" t="s">
        <v>292</v>
      </c>
    </row>
    <row r="218" spans="2:11" ht="135.75" customHeight="1" x14ac:dyDescent="0.25">
      <c r="B218" s="178" t="s">
        <v>285</v>
      </c>
      <c r="C218" s="178" t="s">
        <v>294</v>
      </c>
      <c r="D218" s="172" t="s">
        <v>287</v>
      </c>
      <c r="E218" s="172" t="s">
        <v>288</v>
      </c>
      <c r="F218" s="173" t="s">
        <v>289</v>
      </c>
      <c r="G218" s="177" t="s">
        <v>292</v>
      </c>
    </row>
    <row r="219" spans="2:11" ht="139.5" customHeight="1" x14ac:dyDescent="0.25">
      <c r="B219" s="178" t="s">
        <v>285</v>
      </c>
      <c r="C219" s="178" t="s">
        <v>295</v>
      </c>
      <c r="D219" s="172" t="s">
        <v>287</v>
      </c>
      <c r="E219" s="172" t="s">
        <v>288</v>
      </c>
      <c r="F219" s="173" t="s">
        <v>289</v>
      </c>
      <c r="G219" s="177" t="s">
        <v>292</v>
      </c>
    </row>
    <row r="220" spans="2:11" ht="159" customHeight="1" x14ac:dyDescent="0.25">
      <c r="B220" s="178" t="s">
        <v>285</v>
      </c>
      <c r="C220" s="178" t="s">
        <v>296</v>
      </c>
      <c r="D220" s="172" t="s">
        <v>297</v>
      </c>
      <c r="E220" s="172" t="s">
        <v>288</v>
      </c>
      <c r="F220" s="173" t="s">
        <v>289</v>
      </c>
      <c r="G220" s="179" t="s">
        <v>297</v>
      </c>
    </row>
    <row r="221" spans="2:11" ht="117.75" customHeight="1" x14ac:dyDescent="0.25">
      <c r="B221" s="176" t="s">
        <v>285</v>
      </c>
      <c r="C221" s="176" t="s">
        <v>298</v>
      </c>
      <c r="D221" s="172" t="s">
        <v>287</v>
      </c>
      <c r="E221" s="172" t="s">
        <v>288</v>
      </c>
      <c r="F221" s="173" t="s">
        <v>289</v>
      </c>
      <c r="G221" s="177" t="s">
        <v>292</v>
      </c>
    </row>
    <row r="222" spans="2:11" ht="153" customHeight="1" x14ac:dyDescent="0.25">
      <c r="B222" s="176" t="s">
        <v>285</v>
      </c>
      <c r="C222" s="176" t="s">
        <v>299</v>
      </c>
      <c r="D222" s="172" t="s">
        <v>287</v>
      </c>
      <c r="E222" s="172" t="s">
        <v>288</v>
      </c>
      <c r="F222" s="173" t="s">
        <v>289</v>
      </c>
      <c r="G222" s="177" t="s">
        <v>292</v>
      </c>
    </row>
    <row r="223" spans="2:11" ht="327.75" customHeight="1" x14ac:dyDescent="0.25">
      <c r="B223" s="176" t="s">
        <v>285</v>
      </c>
      <c r="C223" s="176" t="s">
        <v>300</v>
      </c>
      <c r="D223" s="172" t="s">
        <v>287</v>
      </c>
      <c r="E223" s="172" t="s">
        <v>288</v>
      </c>
      <c r="F223" s="173" t="s">
        <v>289</v>
      </c>
      <c r="G223" s="177" t="s">
        <v>292</v>
      </c>
    </row>
    <row r="224" spans="2:11" ht="315" x14ac:dyDescent="0.25">
      <c r="B224" s="176" t="s">
        <v>285</v>
      </c>
      <c r="C224" s="176" t="s">
        <v>301</v>
      </c>
      <c r="D224" s="172" t="s">
        <v>287</v>
      </c>
      <c r="E224" s="172" t="s">
        <v>288</v>
      </c>
      <c r="F224" s="173" t="s">
        <v>289</v>
      </c>
      <c r="G224" s="180" t="s">
        <v>292</v>
      </c>
    </row>
    <row r="225" spans="2:7" ht="339" customHeight="1" x14ac:dyDescent="0.25">
      <c r="B225" s="176" t="s">
        <v>285</v>
      </c>
      <c r="C225" s="176" t="s">
        <v>302</v>
      </c>
      <c r="D225" s="172" t="s">
        <v>303</v>
      </c>
      <c r="E225" s="172" t="s">
        <v>288</v>
      </c>
      <c r="F225" s="173" t="s">
        <v>289</v>
      </c>
      <c r="G225" s="180" t="s">
        <v>292</v>
      </c>
    </row>
    <row r="226" spans="2:7" ht="182.25" customHeight="1" x14ac:dyDescent="0.25">
      <c r="B226" s="176" t="s">
        <v>285</v>
      </c>
      <c r="C226" s="176" t="s">
        <v>304</v>
      </c>
      <c r="D226" s="172" t="s">
        <v>287</v>
      </c>
      <c r="E226" s="172" t="s">
        <v>288</v>
      </c>
      <c r="F226" s="173" t="s">
        <v>289</v>
      </c>
      <c r="G226" s="180" t="s">
        <v>292</v>
      </c>
    </row>
    <row r="227" spans="2:7" ht="198.75" customHeight="1" x14ac:dyDescent="0.25">
      <c r="B227" s="176" t="s">
        <v>285</v>
      </c>
      <c r="C227" s="176" t="s">
        <v>305</v>
      </c>
      <c r="D227" s="172" t="s">
        <v>287</v>
      </c>
      <c r="E227" s="172" t="s">
        <v>288</v>
      </c>
      <c r="F227" s="173" t="s">
        <v>289</v>
      </c>
      <c r="G227" s="180" t="s">
        <v>292</v>
      </c>
    </row>
    <row r="228" spans="2:7" ht="164.25" customHeight="1" x14ac:dyDescent="0.25">
      <c r="B228" s="176" t="s">
        <v>285</v>
      </c>
      <c r="C228" s="176" t="s">
        <v>306</v>
      </c>
      <c r="D228" s="172" t="s">
        <v>287</v>
      </c>
      <c r="E228" s="172" t="s">
        <v>288</v>
      </c>
      <c r="F228" s="173" t="s">
        <v>289</v>
      </c>
      <c r="G228" s="180" t="s">
        <v>292</v>
      </c>
    </row>
    <row r="229" spans="2:7" ht="186.75" customHeight="1" x14ac:dyDescent="0.25">
      <c r="B229" s="176" t="s">
        <v>285</v>
      </c>
      <c r="C229" s="176" t="s">
        <v>307</v>
      </c>
      <c r="D229" s="172" t="s">
        <v>287</v>
      </c>
      <c r="E229" s="172" t="s">
        <v>288</v>
      </c>
      <c r="F229" s="173" t="s">
        <v>289</v>
      </c>
      <c r="G229" s="180" t="s">
        <v>292</v>
      </c>
    </row>
    <row r="230" spans="2:7" ht="181.5" customHeight="1" x14ac:dyDescent="0.25">
      <c r="B230" s="176" t="s">
        <v>285</v>
      </c>
      <c r="C230" s="176" t="s">
        <v>308</v>
      </c>
      <c r="D230" s="172" t="s">
        <v>287</v>
      </c>
      <c r="E230" s="172" t="s">
        <v>288</v>
      </c>
      <c r="F230" s="173" t="s">
        <v>289</v>
      </c>
      <c r="G230" s="180" t="s">
        <v>292</v>
      </c>
    </row>
    <row r="231" spans="2:7" ht="177.75" customHeight="1" x14ac:dyDescent="0.25">
      <c r="B231" s="176" t="s">
        <v>285</v>
      </c>
      <c r="C231" s="176" t="s">
        <v>309</v>
      </c>
      <c r="D231" s="172" t="s">
        <v>287</v>
      </c>
      <c r="E231" s="172" t="s">
        <v>288</v>
      </c>
      <c r="F231" s="173" t="s">
        <v>289</v>
      </c>
      <c r="G231" s="180" t="s">
        <v>292</v>
      </c>
    </row>
    <row r="232" spans="2:7" ht="198" customHeight="1" x14ac:dyDescent="0.25">
      <c r="B232" s="176" t="s">
        <v>285</v>
      </c>
      <c r="C232" s="176" t="s">
        <v>310</v>
      </c>
      <c r="D232" s="172" t="s">
        <v>287</v>
      </c>
      <c r="E232" s="172" t="s">
        <v>288</v>
      </c>
      <c r="F232" s="173" t="s">
        <v>289</v>
      </c>
      <c r="G232" s="180" t="s">
        <v>292</v>
      </c>
    </row>
    <row r="233" spans="2:7" ht="168.75" customHeight="1" x14ac:dyDescent="0.25">
      <c r="B233" s="176" t="s">
        <v>285</v>
      </c>
      <c r="C233" s="176" t="s">
        <v>311</v>
      </c>
      <c r="D233" s="172" t="s">
        <v>287</v>
      </c>
      <c r="E233" s="172" t="s">
        <v>288</v>
      </c>
      <c r="F233" s="173" t="s">
        <v>289</v>
      </c>
      <c r="G233" s="180" t="s">
        <v>292</v>
      </c>
    </row>
    <row r="234" spans="2:7" ht="215.25" customHeight="1" x14ac:dyDescent="0.25">
      <c r="B234" s="176" t="s">
        <v>285</v>
      </c>
      <c r="C234" s="176" t="s">
        <v>312</v>
      </c>
      <c r="D234" s="172" t="s">
        <v>287</v>
      </c>
      <c r="E234" s="172" t="s">
        <v>288</v>
      </c>
      <c r="F234" s="173" t="s">
        <v>289</v>
      </c>
      <c r="G234" s="180" t="s">
        <v>292</v>
      </c>
    </row>
    <row r="235" spans="2:7" ht="268.5" customHeight="1" x14ac:dyDescent="0.25">
      <c r="B235" s="176" t="s">
        <v>285</v>
      </c>
      <c r="C235" s="176" t="s">
        <v>313</v>
      </c>
      <c r="D235" s="172" t="s">
        <v>287</v>
      </c>
      <c r="E235" s="172" t="s">
        <v>288</v>
      </c>
      <c r="F235" s="173" t="s">
        <v>289</v>
      </c>
      <c r="G235" s="180" t="s">
        <v>292</v>
      </c>
    </row>
    <row r="236" spans="2:7" ht="186.75" customHeight="1" x14ac:dyDescent="0.25">
      <c r="B236" s="176" t="s">
        <v>285</v>
      </c>
      <c r="C236" s="176" t="s">
        <v>314</v>
      </c>
      <c r="D236" s="172" t="s">
        <v>287</v>
      </c>
      <c r="E236" s="172" t="s">
        <v>288</v>
      </c>
      <c r="F236" s="173" t="s">
        <v>289</v>
      </c>
      <c r="G236" s="180" t="s">
        <v>292</v>
      </c>
    </row>
    <row r="237" spans="2:7" ht="154.5" customHeight="1" x14ac:dyDescent="0.25">
      <c r="B237" s="176" t="s">
        <v>285</v>
      </c>
      <c r="C237" s="176" t="s">
        <v>315</v>
      </c>
      <c r="D237" s="172" t="s">
        <v>287</v>
      </c>
      <c r="E237" s="172" t="s">
        <v>288</v>
      </c>
      <c r="F237" s="173" t="s">
        <v>289</v>
      </c>
      <c r="G237" s="180" t="s">
        <v>292</v>
      </c>
    </row>
    <row r="238" spans="2:7" ht="175.5" customHeight="1" x14ac:dyDescent="0.25">
      <c r="B238" s="176" t="s">
        <v>285</v>
      </c>
      <c r="C238" s="176" t="s">
        <v>316</v>
      </c>
      <c r="D238" s="172" t="s">
        <v>287</v>
      </c>
      <c r="E238" s="172" t="s">
        <v>288</v>
      </c>
      <c r="F238" s="173" t="s">
        <v>289</v>
      </c>
      <c r="G238" s="180" t="s">
        <v>292</v>
      </c>
    </row>
    <row r="239" spans="2:7" ht="216.75" customHeight="1" x14ac:dyDescent="0.25">
      <c r="B239" s="176" t="s">
        <v>285</v>
      </c>
      <c r="C239" s="176" t="s">
        <v>317</v>
      </c>
      <c r="D239" s="172" t="s">
        <v>287</v>
      </c>
      <c r="E239" s="172" t="s">
        <v>288</v>
      </c>
      <c r="F239" s="173" t="s">
        <v>289</v>
      </c>
      <c r="G239" s="180" t="s">
        <v>292</v>
      </c>
    </row>
    <row r="240" spans="2:7" ht="270" customHeight="1" x14ac:dyDescent="0.25">
      <c r="B240" s="176" t="s">
        <v>285</v>
      </c>
      <c r="C240" s="176" t="s">
        <v>318</v>
      </c>
      <c r="D240" s="172" t="s">
        <v>287</v>
      </c>
      <c r="E240" s="172" t="s">
        <v>288</v>
      </c>
      <c r="F240" s="173" t="s">
        <v>289</v>
      </c>
      <c r="G240" s="180" t="s">
        <v>292</v>
      </c>
    </row>
    <row r="241" spans="2:7" ht="261" customHeight="1" x14ac:dyDescent="0.25">
      <c r="B241" s="176" t="s">
        <v>285</v>
      </c>
      <c r="C241" s="176" t="s">
        <v>319</v>
      </c>
      <c r="D241" s="172" t="s">
        <v>287</v>
      </c>
      <c r="E241" s="172" t="s">
        <v>288</v>
      </c>
      <c r="F241" s="173" t="s">
        <v>289</v>
      </c>
      <c r="G241" s="180" t="s">
        <v>292</v>
      </c>
    </row>
    <row r="242" spans="2:7" ht="171.75" customHeight="1" x14ac:dyDescent="0.25">
      <c r="B242" s="176" t="s">
        <v>285</v>
      </c>
      <c r="C242" s="176" t="s">
        <v>320</v>
      </c>
      <c r="D242" s="172" t="s">
        <v>287</v>
      </c>
      <c r="E242" s="172" t="s">
        <v>288</v>
      </c>
      <c r="F242" s="173" t="s">
        <v>289</v>
      </c>
      <c r="G242" s="180" t="s">
        <v>292</v>
      </c>
    </row>
    <row r="243" spans="2:7" ht="153" customHeight="1" x14ac:dyDescent="0.25">
      <c r="B243" s="176" t="s">
        <v>285</v>
      </c>
      <c r="C243" s="176" t="s">
        <v>321</v>
      </c>
      <c r="D243" s="172" t="s">
        <v>287</v>
      </c>
      <c r="E243" s="172" t="s">
        <v>288</v>
      </c>
      <c r="F243" s="173" t="s">
        <v>289</v>
      </c>
      <c r="G243" s="180" t="s">
        <v>292</v>
      </c>
    </row>
    <row r="244" spans="2:7" ht="223.5" customHeight="1" x14ac:dyDescent="0.25">
      <c r="B244" s="176" t="s">
        <v>285</v>
      </c>
      <c r="C244" s="176" t="s">
        <v>322</v>
      </c>
      <c r="D244" s="172" t="s">
        <v>287</v>
      </c>
      <c r="E244" s="172" t="s">
        <v>288</v>
      </c>
      <c r="F244" s="173" t="s">
        <v>289</v>
      </c>
      <c r="G244" s="180" t="s">
        <v>292</v>
      </c>
    </row>
    <row r="245" spans="2:7" ht="168.75" customHeight="1" x14ac:dyDescent="0.25">
      <c r="B245" s="176" t="s">
        <v>285</v>
      </c>
      <c r="C245" s="176" t="s">
        <v>323</v>
      </c>
      <c r="D245" s="172" t="s">
        <v>287</v>
      </c>
      <c r="E245" s="172" t="s">
        <v>288</v>
      </c>
      <c r="F245" s="173" t="s">
        <v>289</v>
      </c>
      <c r="G245" s="180" t="s">
        <v>292</v>
      </c>
    </row>
    <row r="246" spans="2:7" ht="153" customHeight="1" x14ac:dyDescent="0.25">
      <c r="B246" s="176" t="s">
        <v>285</v>
      </c>
      <c r="C246" s="176" t="s">
        <v>324</v>
      </c>
      <c r="D246" s="172" t="s">
        <v>287</v>
      </c>
      <c r="E246" s="172" t="s">
        <v>288</v>
      </c>
      <c r="F246" s="173" t="s">
        <v>289</v>
      </c>
      <c r="G246" s="180" t="s">
        <v>292</v>
      </c>
    </row>
    <row r="247" spans="2:7" ht="142.5" customHeight="1" x14ac:dyDescent="0.25">
      <c r="B247" s="176" t="s">
        <v>285</v>
      </c>
      <c r="C247" s="176" t="s">
        <v>325</v>
      </c>
      <c r="D247" s="172" t="s">
        <v>287</v>
      </c>
      <c r="E247" s="172" t="s">
        <v>288</v>
      </c>
      <c r="F247" s="173" t="s">
        <v>289</v>
      </c>
      <c r="G247" s="180" t="s">
        <v>292</v>
      </c>
    </row>
    <row r="248" spans="2:7" ht="159" customHeight="1" x14ac:dyDescent="0.25">
      <c r="B248" s="176" t="s">
        <v>285</v>
      </c>
      <c r="C248" s="176" t="s">
        <v>326</v>
      </c>
      <c r="D248" s="172" t="s">
        <v>287</v>
      </c>
      <c r="E248" s="172" t="s">
        <v>288</v>
      </c>
      <c r="F248" s="173" t="s">
        <v>289</v>
      </c>
      <c r="G248" s="180" t="s">
        <v>292</v>
      </c>
    </row>
    <row r="249" spans="2:7" ht="169.5" customHeight="1" x14ac:dyDescent="0.25">
      <c r="B249" s="176" t="s">
        <v>285</v>
      </c>
      <c r="C249" s="176" t="s">
        <v>327</v>
      </c>
      <c r="D249" s="172" t="s">
        <v>287</v>
      </c>
      <c r="E249" s="172" t="s">
        <v>288</v>
      </c>
      <c r="F249" s="173" t="s">
        <v>289</v>
      </c>
      <c r="G249" s="181" t="s">
        <v>292</v>
      </c>
    </row>
    <row r="250" spans="2:7" ht="184.5" customHeight="1" x14ac:dyDescent="0.25">
      <c r="B250" s="176" t="s">
        <v>285</v>
      </c>
      <c r="C250" s="176" t="s">
        <v>328</v>
      </c>
      <c r="D250" s="172" t="s">
        <v>287</v>
      </c>
      <c r="E250" s="172" t="s">
        <v>288</v>
      </c>
      <c r="F250" s="173" t="s">
        <v>289</v>
      </c>
      <c r="G250" s="181" t="s">
        <v>292</v>
      </c>
    </row>
    <row r="251" spans="2:7" ht="236.25" customHeight="1" x14ac:dyDescent="0.25">
      <c r="B251" s="176" t="s">
        <v>285</v>
      </c>
      <c r="C251" s="176" t="s">
        <v>329</v>
      </c>
      <c r="D251" s="172" t="s">
        <v>287</v>
      </c>
      <c r="E251" s="172" t="s">
        <v>288</v>
      </c>
      <c r="F251" s="173" t="s">
        <v>289</v>
      </c>
      <c r="G251" s="181" t="s">
        <v>292</v>
      </c>
    </row>
    <row r="252" spans="2:7" ht="279.75" customHeight="1" x14ac:dyDescent="0.25">
      <c r="B252" s="176" t="s">
        <v>285</v>
      </c>
      <c r="C252" s="176" t="s">
        <v>330</v>
      </c>
      <c r="D252" s="172" t="s">
        <v>287</v>
      </c>
      <c r="E252" s="172" t="s">
        <v>288</v>
      </c>
      <c r="F252" s="173" t="s">
        <v>289</v>
      </c>
      <c r="G252" s="181" t="s">
        <v>292</v>
      </c>
    </row>
    <row r="253" spans="2:7" ht="255" customHeight="1" x14ac:dyDescent="0.25">
      <c r="B253" s="176" t="s">
        <v>285</v>
      </c>
      <c r="C253" s="176" t="s">
        <v>331</v>
      </c>
      <c r="D253" s="172" t="s">
        <v>287</v>
      </c>
      <c r="E253" s="172" t="s">
        <v>288</v>
      </c>
      <c r="F253" s="173" t="s">
        <v>289</v>
      </c>
      <c r="G253" s="181" t="s">
        <v>292</v>
      </c>
    </row>
    <row r="254" spans="2:7" ht="258.75" customHeight="1" x14ac:dyDescent="0.25">
      <c r="B254" s="176" t="s">
        <v>285</v>
      </c>
      <c r="C254" s="176" t="s">
        <v>332</v>
      </c>
      <c r="D254" s="172" t="s">
        <v>287</v>
      </c>
      <c r="E254" s="172" t="s">
        <v>288</v>
      </c>
      <c r="F254" s="173" t="s">
        <v>289</v>
      </c>
      <c r="G254" s="181" t="s">
        <v>292</v>
      </c>
    </row>
    <row r="255" spans="2:7" ht="277.5" customHeight="1" x14ac:dyDescent="0.25">
      <c r="B255" s="176" t="s">
        <v>285</v>
      </c>
      <c r="C255" s="176" t="s">
        <v>333</v>
      </c>
      <c r="D255" s="172" t="s">
        <v>287</v>
      </c>
      <c r="E255" s="172" t="s">
        <v>288</v>
      </c>
      <c r="F255" s="173" t="s">
        <v>289</v>
      </c>
      <c r="G255" s="181" t="s">
        <v>292</v>
      </c>
    </row>
    <row r="256" spans="2:7" ht="270" customHeight="1" x14ac:dyDescent="0.25">
      <c r="B256" s="176" t="s">
        <v>285</v>
      </c>
      <c r="C256" s="176" t="s">
        <v>334</v>
      </c>
      <c r="D256" s="172" t="s">
        <v>287</v>
      </c>
      <c r="E256" s="172" t="s">
        <v>288</v>
      </c>
      <c r="F256" s="173" t="s">
        <v>289</v>
      </c>
      <c r="G256" s="181" t="s">
        <v>292</v>
      </c>
    </row>
    <row r="257" spans="2:7" ht="255" customHeight="1" x14ac:dyDescent="0.25">
      <c r="B257" s="176" t="s">
        <v>285</v>
      </c>
      <c r="C257" s="176" t="s">
        <v>335</v>
      </c>
      <c r="D257" s="172" t="s">
        <v>287</v>
      </c>
      <c r="E257" s="172" t="s">
        <v>288</v>
      </c>
      <c r="F257" s="173" t="s">
        <v>289</v>
      </c>
      <c r="G257" s="181" t="s">
        <v>292</v>
      </c>
    </row>
    <row r="258" spans="2:7" ht="266.25" customHeight="1" x14ac:dyDescent="0.25">
      <c r="B258" s="176" t="s">
        <v>285</v>
      </c>
      <c r="C258" s="176" t="s">
        <v>336</v>
      </c>
      <c r="D258" s="172" t="s">
        <v>287</v>
      </c>
      <c r="E258" s="172" t="s">
        <v>288</v>
      </c>
      <c r="F258" s="173" t="s">
        <v>289</v>
      </c>
      <c r="G258" s="181" t="s">
        <v>292</v>
      </c>
    </row>
    <row r="259" spans="2:7" ht="255" customHeight="1" x14ac:dyDescent="0.25">
      <c r="B259" s="176" t="s">
        <v>285</v>
      </c>
      <c r="C259" s="176" t="s">
        <v>337</v>
      </c>
      <c r="D259" s="172" t="s">
        <v>338</v>
      </c>
      <c r="E259" s="172" t="s">
        <v>288</v>
      </c>
      <c r="F259" s="173" t="s">
        <v>289</v>
      </c>
      <c r="G259" s="181" t="s">
        <v>292</v>
      </c>
    </row>
    <row r="260" spans="2:7" ht="253.5" customHeight="1" x14ac:dyDescent="0.25">
      <c r="B260" s="176" t="s">
        <v>285</v>
      </c>
      <c r="C260" s="176" t="s">
        <v>339</v>
      </c>
      <c r="D260" s="172" t="s">
        <v>287</v>
      </c>
      <c r="E260" s="172" t="s">
        <v>288</v>
      </c>
      <c r="F260" s="173" t="s">
        <v>289</v>
      </c>
      <c r="G260" s="181" t="s">
        <v>292</v>
      </c>
    </row>
    <row r="261" spans="2:7" ht="238.5" customHeight="1" x14ac:dyDescent="0.25">
      <c r="B261" s="176" t="s">
        <v>285</v>
      </c>
      <c r="C261" s="176" t="s">
        <v>340</v>
      </c>
      <c r="D261" s="172" t="s">
        <v>287</v>
      </c>
      <c r="E261" s="172" t="s">
        <v>288</v>
      </c>
      <c r="F261" s="173" t="s">
        <v>289</v>
      </c>
      <c r="G261" s="181" t="s">
        <v>292</v>
      </c>
    </row>
    <row r="262" spans="2:7" ht="240.75" customHeight="1" x14ac:dyDescent="0.25">
      <c r="B262" s="176" t="s">
        <v>285</v>
      </c>
      <c r="C262" s="176" t="s">
        <v>341</v>
      </c>
      <c r="D262" s="172" t="s">
        <v>287</v>
      </c>
      <c r="E262" s="172" t="s">
        <v>288</v>
      </c>
      <c r="F262" s="173" t="s">
        <v>289</v>
      </c>
      <c r="G262" s="181" t="s">
        <v>292</v>
      </c>
    </row>
    <row r="263" spans="2:7" ht="206.25" customHeight="1" x14ac:dyDescent="0.25">
      <c r="B263" s="176" t="s">
        <v>285</v>
      </c>
      <c r="C263" s="176" t="s">
        <v>342</v>
      </c>
      <c r="D263" s="172" t="s">
        <v>287</v>
      </c>
      <c r="E263" s="172" t="s">
        <v>288</v>
      </c>
      <c r="F263" s="173" t="s">
        <v>289</v>
      </c>
      <c r="G263" s="181" t="s">
        <v>292</v>
      </c>
    </row>
    <row r="264" spans="2:7" ht="240.75" customHeight="1" x14ac:dyDescent="0.25">
      <c r="B264" s="176" t="s">
        <v>285</v>
      </c>
      <c r="C264" s="176" t="s">
        <v>343</v>
      </c>
      <c r="D264" s="172" t="s">
        <v>287</v>
      </c>
      <c r="E264" s="172" t="s">
        <v>288</v>
      </c>
      <c r="F264" s="173" t="s">
        <v>289</v>
      </c>
      <c r="G264" s="181" t="s">
        <v>292</v>
      </c>
    </row>
    <row r="265" spans="2:7" ht="234" customHeight="1" x14ac:dyDescent="0.25">
      <c r="B265" s="176" t="s">
        <v>285</v>
      </c>
      <c r="C265" s="176" t="s">
        <v>344</v>
      </c>
      <c r="D265" s="172" t="s">
        <v>287</v>
      </c>
      <c r="E265" s="172" t="s">
        <v>288</v>
      </c>
      <c r="F265" s="173" t="s">
        <v>289</v>
      </c>
      <c r="G265" s="181" t="s">
        <v>292</v>
      </c>
    </row>
    <row r="266" spans="2:7" ht="239.25" customHeight="1" x14ac:dyDescent="0.25">
      <c r="B266" s="176" t="s">
        <v>285</v>
      </c>
      <c r="C266" s="176" t="s">
        <v>345</v>
      </c>
      <c r="D266" s="172" t="s">
        <v>338</v>
      </c>
      <c r="E266" s="172" t="s">
        <v>288</v>
      </c>
      <c r="F266" s="173" t="s">
        <v>289</v>
      </c>
      <c r="G266" s="181" t="s">
        <v>292</v>
      </c>
    </row>
  </sheetData>
  <mergeCells count="62">
    <mergeCell ref="G182:G199"/>
    <mergeCell ref="B213:G213"/>
    <mergeCell ref="B107:I107"/>
    <mergeCell ref="B127:B131"/>
    <mergeCell ref="B132:B140"/>
    <mergeCell ref="B141:B142"/>
    <mergeCell ref="B1:H3"/>
    <mergeCell ref="B4:G4"/>
    <mergeCell ref="B5:C5"/>
    <mergeCell ref="D6:H6"/>
    <mergeCell ref="B26:C26"/>
    <mergeCell ref="B10:C10"/>
    <mergeCell ref="B15:C15"/>
    <mergeCell ref="B16:C16"/>
    <mergeCell ref="B27:C27"/>
    <mergeCell ref="D29:F29"/>
    <mergeCell ref="B33:C33"/>
    <mergeCell ref="B34:C34"/>
    <mergeCell ref="B41:C41"/>
    <mergeCell ref="B72:F72"/>
    <mergeCell ref="B66:D66"/>
    <mergeCell ref="B207:D207"/>
    <mergeCell ref="B178:G178"/>
    <mergeCell ref="C179:F179"/>
    <mergeCell ref="G179:G181"/>
    <mergeCell ref="C180:D180"/>
    <mergeCell ref="E180:F180"/>
    <mergeCell ref="B83:D83"/>
    <mergeCell ref="B201:D201"/>
    <mergeCell ref="B165:H165"/>
    <mergeCell ref="B166:H166"/>
    <mergeCell ref="B173:D173"/>
    <mergeCell ref="B112:E112"/>
    <mergeCell ref="B148:D148"/>
    <mergeCell ref="B152:E152"/>
    <mergeCell ref="B88:F88"/>
    <mergeCell ref="B96:G96"/>
    <mergeCell ref="B97:G97"/>
    <mergeCell ref="B122:G122"/>
    <mergeCell ref="B124:B126"/>
    <mergeCell ref="B113:E113"/>
    <mergeCell ref="B114:B115"/>
    <mergeCell ref="C114:C115"/>
    <mergeCell ref="D114:D115"/>
    <mergeCell ref="E114:E115"/>
    <mergeCell ref="L49:L50"/>
    <mergeCell ref="M49:M50"/>
    <mergeCell ref="B48:C48"/>
    <mergeCell ref="B49:B50"/>
    <mergeCell ref="C49:C50"/>
    <mergeCell ref="D49:D50"/>
    <mergeCell ref="E49:F49"/>
    <mergeCell ref="B54:D54"/>
    <mergeCell ref="B58:E58"/>
    <mergeCell ref="G49:G50"/>
    <mergeCell ref="I49:J49"/>
    <mergeCell ref="K49:K50"/>
    <mergeCell ref="F73:G73"/>
    <mergeCell ref="F74:G74"/>
    <mergeCell ref="F75:G75"/>
    <mergeCell ref="F76:G76"/>
    <mergeCell ref="F77:G77"/>
  </mergeCells>
  <hyperlinks>
    <hyperlink ref="C23" r:id="rId1"/>
    <hyperlink ref="C31" r:id="rId2"/>
    <hyperlink ref="C38" r:id="rId3"/>
    <hyperlink ref="C45" r:id="rId4"/>
    <hyperlink ref="D85" r:id="rId5"/>
    <hyperlink ref="D86" r:id="rId6"/>
    <hyperlink ref="D69" r:id="rId7"/>
    <hyperlink ref="D70" r:id="rId8"/>
    <hyperlink ref="D68" r:id="rId9"/>
    <hyperlink ref="F74" r:id="rId10"/>
    <hyperlink ref="F75" r:id="rId11"/>
    <hyperlink ref="F76" r:id="rId12"/>
    <hyperlink ref="F77" r:id="rId13"/>
    <hyperlink ref="D176" r:id="rId14"/>
    <hyperlink ref="D175" r:id="rId15"/>
    <hyperlink ref="E116" r:id="rId16"/>
    <hyperlink ref="E119" r:id="rId17"/>
    <hyperlink ref="G182" r:id="rId18"/>
    <hyperlink ref="G215" r:id="rId19"/>
    <hyperlink ref="G216" r:id="rId20"/>
    <hyperlink ref="G217" r:id="rId21"/>
    <hyperlink ref="G218" r:id="rId22"/>
    <hyperlink ref="G219" r:id="rId23"/>
    <hyperlink ref="G221" r:id="rId24"/>
    <hyperlink ref="G222" r:id="rId25"/>
    <hyperlink ref="G223" r:id="rId26"/>
    <hyperlink ref="G245" r:id="rId27"/>
    <hyperlink ref="G226" r:id="rId28"/>
    <hyperlink ref="G230" r:id="rId29"/>
    <hyperlink ref="G231" r:id="rId30"/>
    <hyperlink ref="G240" r:id="rId31"/>
    <hyperlink ref="G241" r:id="rId32"/>
    <hyperlink ref="G244" r:id="rId33"/>
    <hyperlink ref="G246" r:id="rId34"/>
    <hyperlink ref="G224" r:id="rId35"/>
    <hyperlink ref="G225" r:id="rId36"/>
    <hyperlink ref="G234" r:id="rId37"/>
    <hyperlink ref="G239" r:id="rId38"/>
    <hyperlink ref="G242" r:id="rId39"/>
    <hyperlink ref="G243" r:id="rId40"/>
    <hyperlink ref="G248" r:id="rId41"/>
    <hyperlink ref="G247" r:id="rId42"/>
    <hyperlink ref="G227" r:id="rId43"/>
    <hyperlink ref="G228" r:id="rId44"/>
    <hyperlink ref="G232" r:id="rId45"/>
    <hyperlink ref="G233" r:id="rId46"/>
    <hyperlink ref="G236" r:id="rId47"/>
    <hyperlink ref="G235" r:id="rId48"/>
    <hyperlink ref="G237" r:id="rId49"/>
    <hyperlink ref="G238" r:id="rId50"/>
    <hyperlink ref="G254" r:id="rId51"/>
    <hyperlink ref="G256" r:id="rId52"/>
    <hyperlink ref="G257" r:id="rId53"/>
    <hyperlink ref="G250" r:id="rId54"/>
    <hyperlink ref="G251" r:id="rId55"/>
    <hyperlink ref="G252" r:id="rId56"/>
    <hyperlink ref="G253" r:id="rId57"/>
    <hyperlink ref="G255" r:id="rId58"/>
    <hyperlink ref="G258" r:id="rId59"/>
    <hyperlink ref="G259" r:id="rId60"/>
    <hyperlink ref="G260" r:id="rId61"/>
    <hyperlink ref="G262" r:id="rId62"/>
    <hyperlink ref="G263" r:id="rId63"/>
    <hyperlink ref="G264" r:id="rId64"/>
    <hyperlink ref="G265" r:id="rId65"/>
    <hyperlink ref="G266" r:id="rId66"/>
    <hyperlink ref="G249" r:id="rId67"/>
    <hyperlink ref="G261" r:id="rId68"/>
    <hyperlink ref="C22" r:id="rId69"/>
    <hyperlink ref="D150" r:id="rId70"/>
    <hyperlink ref="F125" r:id="rId71"/>
    <hyperlink ref="F126" r:id="rId72"/>
    <hyperlink ref="E154" r:id="rId73"/>
    <hyperlink ref="E155" r:id="rId74"/>
    <hyperlink ref="E156" r:id="rId75"/>
    <hyperlink ref="E158" r:id="rId76"/>
    <hyperlink ref="E160" r:id="rId77"/>
    <hyperlink ref="E162" r:id="rId78"/>
    <hyperlink ref="E157" r:id="rId79"/>
    <hyperlink ref="E159" r:id="rId80"/>
    <hyperlink ref="E161" r:id="rId81"/>
    <hyperlink ref="E163" r:id="rId82"/>
  </hyperlinks>
  <pageMargins left="0.7" right="0.7" top="0.75" bottom="0.75" header="0.3" footer="0.3"/>
  <pageSetup paperSize="9" orientation="portrait"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Em. Públicas GADS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Dalila Gaibor</cp:lastModifiedBy>
  <cp:lastPrinted>2014-09-23T16:27:10Z</cp:lastPrinted>
  <dcterms:created xsi:type="dcterms:W3CDTF">2013-10-08T19:59:34Z</dcterms:created>
  <dcterms:modified xsi:type="dcterms:W3CDTF">2022-03-25T22:45:13Z</dcterms:modified>
</cp:coreProperties>
</file>